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8220" activeTab="0"/>
  </bookViews>
  <sheets>
    <sheet name="Vereadores" sheetId="1" r:id="rId1"/>
    <sheet name="Vereadores - Porcentagem" sheetId="2" r:id="rId2"/>
  </sheets>
  <definedNames/>
  <calcPr fullCalcOnLoad="1"/>
</workbook>
</file>

<file path=xl/sharedStrings.xml><?xml version="1.0" encoding="utf-8"?>
<sst xmlns="http://schemas.openxmlformats.org/spreadsheetml/2006/main" count="657" uniqueCount="332">
  <si>
    <t>Município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</si>
  <si>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</si>
  <si>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</si>
  <si>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</si>
  <si>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</si>
  <si>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</si>
  <si>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</si>
  <si>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</si>
  <si>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</si>
  <si>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</si>
  <si>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DEM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</si>
  <si>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</si>
  <si>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</si>
  <si>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</si>
  <si>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</si>
  <si>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</si>
  <si>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</si>
  <si>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</si>
  <si>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</si>
  <si>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</si>
  <si>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</si>
  <si>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</si>
  <si>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</si>
  <si>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</si>
  <si>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</si>
  <si>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</si>
  <si>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</si>
  <si>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</si>
  <si>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</si>
  <si>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</si>
  <si>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</si>
  <si>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</si>
  <si>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</si>
  <si>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</si>
  <si>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</si>
  <si>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</si>
  <si>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</si>
  <si>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</si>
  <si>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</si>
  <si>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</si>
  <si>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</si>
  <si>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</si>
  <si>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</si>
  <si>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</si>
  <si>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</si>
  <si>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</si>
  <si>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</si>
  <si>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</si>
  <si>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</si>
  <si>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PR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</si>
  <si>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</si>
  <si>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</si>
  <si>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</si>
  <si>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</si>
  <si>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</si>
  <si>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</si>
  <si>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</si>
  <si>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</si>
  <si>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</si>
  <si>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</si>
  <si>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</si>
  <si>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</si>
  <si>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</si>
  <si>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</si>
  <si>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</si>
  <si>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</si>
  <si>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</si>
  <si>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</si>
  <si>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</si>
  <si>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</si>
  <si>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</si>
  <si>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</si>
  <si>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</si>
  <si>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</si>
  <si>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</si>
  <si>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</si>
  <si>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</si>
  <si>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</si>
  <si>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</si>
  <si>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</si>
  <si>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</si>
  <si>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</si>
  <si>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</si>
  <si>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</si>
  <si>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</si>
  <si>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</si>
  <si>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</si>
  <si>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</si>
  <si>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</si>
  <si>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</si>
  <si>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</si>
  <si>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</si>
  <si>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</si>
  <si>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</si>
  <si>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</si>
  <si>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</si>
  <si>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</si>
  <si>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</si>
  <si>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</si>
  <si>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</si>
  <si>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</si>
  <si>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</si>
  <si>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</si>
  <si>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</si>
  <si>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</si>
  <si>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</si>
  <si>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</si>
  <si>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</si>
  <si>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</si>
  <si>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</si>
  <si>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</si>
  <si>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</si>
  <si>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</si>
  <si>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</si>
  <si>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</si>
  <si>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</si>
  <si>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</si>
  <si>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</si>
  <si>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</si>
  <si>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</si>
  <si>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</si>
  <si>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</si>
  <si>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</si>
  <si>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</si>
  <si>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</si>
  <si>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</si>
  <si>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</si>
  <si>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</si>
  <si>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</si>
  <si>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</si>
  <si>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</si>
  <si>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</si>
  <si>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</si>
  <si>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</si>
  <si>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</si>
  <si>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</si>
  <si>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</si>
  <si>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</si>
  <si>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</si>
  <si>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</si>
  <si>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</si>
  <si>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</si>
  <si>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</si>
  <si>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</si>
  <si>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</si>
  <si>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</si>
  <si>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</si>
  <si>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</si>
  <si>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</si>
  <si>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</si>
  <si>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</si>
  <si>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</si>
  <si>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</si>
  <si>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</si>
  <si>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</si>
  <si>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</si>
  <si>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</si>
  <si>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</si>
  <si>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</si>
  <si>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</si>
  <si>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</si>
  <si>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</si>
  <si>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</si>
  <si>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</si>
  <si>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</si>
  <si>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</si>
  <si>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</si>
  <si>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</si>
  <si>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</si>
  <si>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</si>
  <si>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</si>
  <si>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</si>
  <si>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</si>
  <si>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</si>
  <si>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</si>
  <si>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</si>
  <si>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</si>
  <si>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</si>
  <si>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</si>
  <si>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</si>
  <si>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</si>
  <si>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</si>
  <si>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</si>
  <si>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</si>
  <si>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</si>
  <si>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</si>
  <si>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</si>
  <si>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</si>
  <si>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</si>
  <si>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</si>
  <si>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</si>
  <si>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</si>
  <si>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</si>
  <si>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</si>
  <si>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</si>
  <si>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</si>
  <si>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</si>
  <si>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</si>
  <si>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</si>
  <si>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</si>
  <si>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</si>
  <si>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</si>
  <si>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</si>
  <si>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</si>
  <si>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</si>
  <si>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</si>
  <si>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</si>
  <si>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</si>
  <si>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</si>
  <si>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</si>
  <si>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</si>
  <si>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</si>
  <si>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</si>
  <si>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</si>
  <si>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</si>
  <si>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</si>
  <si>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</si>
  <si>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</si>
  <si>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</si>
  <si>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</si>
  <si>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</si>
  <si>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</si>
  <si>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</si>
  <si>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</si>
  <si>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</si>
  <si>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</si>
  <si>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</si>
  <si>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</si>
  <si>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</si>
  <si>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</si>
  <si>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</si>
  <si>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</si>
  <si>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</si>
  <si>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</si>
  <si>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</si>
  <si>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</si>
  <si>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</si>
  <si>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</si>
  <si>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</si>
  <si>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</si>
  <si>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</si>
  <si>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</si>
  <si>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</si>
  <si>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</si>
  <si>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</si>
  <si>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</si>
  <si>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</si>
  <si>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</si>
  <si>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</si>
  <si>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</si>
  <si>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</si>
  <si>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</si>
  <si>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</si>
  <si>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</si>
  <si>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</si>
  <si>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</si>
  <si>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</si>
  <si>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</si>
  <si>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</si>
  <si>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</si>
  <si>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</si>
  <si>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</si>
  <si>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</si>
  <si>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</si>
  <si>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</si>
  <si>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</si>
  <si>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</si>
  <si>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</si>
  <si>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</si>
  <si>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</si>
  <si>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</si>
  <si>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</si>
  <si>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</si>
  <si>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</si>
  <si>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</si>
  <si>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</si>
  <si>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</si>
  <si>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</si>
  <si>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</si>
  <si>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</si>
  <si>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</si>
  <si>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</si>
  <si>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</si>
  <si>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</si>
  <si>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</si>
  <si>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</si>
  <si>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</si>
  <si>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</si>
  <si>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</si>
  <si>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</si>
  <si>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</si>
  <si>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</si>
  <si>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</si>
  <si>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</si>
  <si>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</si>
  <si>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</si>
  <si>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PCdoB</t>
  </si>
  <si>
    <t xml:space="preserve"> PDT </t>
  </si>
  <si>
    <t xml:space="preserve">PFL </t>
  </si>
  <si>
    <t xml:space="preserve">PHS </t>
  </si>
  <si>
    <t>PL</t>
  </si>
  <si>
    <t xml:space="preserve"> PMDB </t>
  </si>
  <si>
    <t xml:space="preserve">PP </t>
  </si>
  <si>
    <t xml:space="preserve">PPS </t>
  </si>
  <si>
    <t xml:space="preserve">PSB </t>
  </si>
  <si>
    <t xml:space="preserve">PSDB </t>
  </si>
  <si>
    <t xml:space="preserve">PSTU </t>
  </si>
  <si>
    <t xml:space="preserve">PT </t>
  </si>
  <si>
    <t xml:space="preserve">PTB </t>
  </si>
  <si>
    <t xml:space="preserve">PTC </t>
  </si>
  <si>
    <t xml:space="preserve">PTdoB </t>
  </si>
  <si>
    <t xml:space="preserve">PV </t>
  </si>
  <si>
    <t xml:space="preserve">Brancos </t>
  </si>
  <si>
    <t xml:space="preserve">Nulos </t>
  </si>
  <si>
    <t xml:space="preserve">Votantes </t>
  </si>
  <si>
    <t xml:space="preserve">Abstenções </t>
  </si>
  <si>
    <t>Eleitores</t>
  </si>
  <si>
    <t>PRB</t>
  </si>
  <si>
    <t>PSOL</t>
  </si>
  <si>
    <t>PSC</t>
  </si>
  <si>
    <t>Votos nominais</t>
  </si>
  <si>
    <t>Votos de Legenda</t>
  </si>
  <si>
    <t>PSL</t>
  </si>
  <si>
    <t>PRP</t>
  </si>
  <si>
    <t>PSDC</t>
  </si>
  <si>
    <t>PRTB</t>
  </si>
  <si>
    <t>PTN</t>
  </si>
  <si>
    <t>PMN</t>
  </si>
  <si>
    <t>PCB</t>
  </si>
  <si>
    <t>TOTAL</t>
  </si>
  <si>
    <t>Vereador - 2008 (Nº de votos)</t>
  </si>
  <si>
    <t>2008 - Vereadores (% de votos)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</si>
</sst>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0" xfId="0" applyFont="1" applyFill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40" fillId="0" borderId="10" xfId="0" applyNumberFormat="1" applyFont="1" applyFill="1" applyBorder="1" applyAlignment="1">
      <alignment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40" fillId="0" borderId="14" xfId="0" applyNumberFormat="1" applyFont="1" applyFill="1" applyBorder="1" applyAlignment="1">
      <alignment/>
    </xf>
    <xf numFmtId="1" fontId="39" fillId="0" borderId="15" xfId="0" applyNumberFormat="1" applyFont="1" applyBorder="1" applyAlignment="1">
      <alignment/>
    </xf>
    <xf numFmtId="1" fontId="39" fillId="0" borderId="16" xfId="0" applyNumberFormat="1" applyFont="1" applyBorder="1" applyAlignment="1">
      <alignment/>
    </xf>
    <xf numFmtId="0" fontId="39" fillId="0" borderId="17" xfId="0" applyFont="1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2" fontId="39" fillId="0" borderId="0" xfId="0" applyNumberFormat="1" applyFont="1" applyAlignment="1">
      <alignment horizontal="center" vertical="center" wrapText="1"/>
    </xf>
    <xf numFmtId="2" fontId="40" fillId="0" borderId="0" xfId="0" applyNumberFormat="1" applyFont="1" applyFill="1" applyAlignment="1">
      <alignment/>
    </xf>
    <xf numFmtId="2" fontId="40" fillId="0" borderId="10" xfId="0" applyNumberFormat="1" applyFont="1" applyFill="1" applyBorder="1" applyAlignment="1">
      <alignment/>
    </xf>
    <xf numFmtId="0" fontId="39" fillId="0" borderId="11" xfId="0" applyFont="1" applyBorder="1" applyAlignment="1">
      <alignment horizontal="left" vertical="top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 vertical="center" wrapText="1"/>
    </xf>
    <xf numFmtId="2" fontId="40" fillId="0" borderId="14" xfId="0" applyNumberFormat="1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2" fontId="39" fillId="0" borderId="16" xfId="0" applyNumberFormat="1" applyFont="1" applyFill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9"/>
  <sheetViews>
    <sheetView tabSelected="1" zoomScalePageLayoutView="0" workbookViewId="0" topLeftCell="A1">
      <pane ySplit="2" topLeftCell="A10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16.00390625" style="20" customWidth="1"/>
    <col min="2" max="2" width="3.7109375" style="8" bestFit="1" customWidth="1"/>
    <col min="3" max="3" width="5.421875" style="9" bestFit="1" customWidth="1"/>
    <col min="4" max="4" width="6.140625" style="9" bestFit="1" customWidth="1"/>
    <col min="5" max="5" width="3.421875" style="9" bestFit="1" customWidth="1"/>
    <col min="6" max="6" width="4.421875" style="9" bestFit="1" customWidth="1"/>
    <col min="7" max="7" width="2.57421875" style="9" bestFit="1" customWidth="1"/>
    <col min="8" max="8" width="6.140625" style="9" bestFit="1" customWidth="1"/>
    <col min="9" max="9" width="4.421875" style="9" bestFit="1" customWidth="1"/>
    <col min="10" max="11" width="6.140625" style="9" bestFit="1" customWidth="1"/>
    <col min="12" max="12" width="5.28125" style="9" bestFit="1" customWidth="1"/>
    <col min="13" max="13" width="4.421875" style="9" bestFit="1" customWidth="1"/>
    <col min="14" max="14" width="4.7109375" style="9" bestFit="1" customWidth="1"/>
    <col min="15" max="15" width="6.140625" style="9" bestFit="1" customWidth="1"/>
    <col min="16" max="16" width="5.28125" style="9" bestFit="1" customWidth="1"/>
    <col min="17" max="17" width="6.140625" style="9" bestFit="1" customWidth="1"/>
    <col min="18" max="18" width="4.7109375" style="9" bestFit="1" customWidth="1"/>
    <col min="19" max="20" width="5.28125" style="9" bestFit="1" customWidth="1"/>
    <col min="21" max="21" width="4.7109375" style="9" bestFit="1" customWidth="1"/>
    <col min="22" max="22" width="6.140625" style="9" bestFit="1" customWidth="1"/>
    <col min="23" max="23" width="5.28125" style="9" bestFit="1" customWidth="1"/>
    <col min="24" max="24" width="4.421875" style="9" bestFit="1" customWidth="1"/>
    <col min="25" max="25" width="5.421875" style="9" bestFit="1" customWidth="1"/>
    <col min="26" max="26" width="4.421875" style="9" bestFit="1" customWidth="1"/>
    <col min="27" max="27" width="5.28125" style="9" bestFit="1" customWidth="1"/>
    <col min="28" max="29" width="6.140625" style="9" bestFit="1" customWidth="1"/>
    <col min="30" max="30" width="6.57421875" style="9" bestFit="1" customWidth="1"/>
    <col min="31" max="31" width="5.28125" style="9" bestFit="1" customWidth="1"/>
    <col min="32" max="32" width="7.421875" style="9" bestFit="1" customWidth="1"/>
    <col min="33" max="33" width="7.140625" style="9" bestFit="1" customWidth="1"/>
    <col min="34" max="34" width="7.28125" style="9" bestFit="1" customWidth="1"/>
    <col min="35" max="35" width="9.00390625" style="9" bestFit="1" customWidth="1"/>
    <col min="36" max="36" width="7.140625" style="9" bestFit="1" customWidth="1"/>
    <col min="37" max="16384" width="9.140625" style="8" customWidth="1"/>
  </cols>
  <sheetData>
    <row r="1" spans="1:36" ht="12.75" thickBot="1">
      <c r="A1" s="31" t="s">
        <v>330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s="1" customFormat="1" ht="24">
      <c r="A2" s="11" t="s">
        <v>0</v>
      </c>
      <c r="B2" s="12" t="s">
        <v>328</v>
      </c>
      <c r="C2" s="13" t="s">
        <v>296</v>
      </c>
      <c r="D2" s="13" t="s">
        <v>297</v>
      </c>
      <c r="E2" s="13" t="s">
        <v>298</v>
      </c>
      <c r="F2" s="13" t="s">
        <v>299</v>
      </c>
      <c r="G2" s="13" t="s">
        <v>300</v>
      </c>
      <c r="H2" s="13" t="s">
        <v>301</v>
      </c>
      <c r="I2" s="13" t="s">
        <v>327</v>
      </c>
      <c r="J2" s="13" t="s">
        <v>302</v>
      </c>
      <c r="K2" s="13" t="s">
        <v>303</v>
      </c>
      <c r="L2" s="13" t="s">
        <v>317</v>
      </c>
      <c r="M2" s="13" t="s">
        <v>323</v>
      </c>
      <c r="N2" s="13" t="s">
        <v>325</v>
      </c>
      <c r="O2" s="13" t="s">
        <v>304</v>
      </c>
      <c r="P2" s="13" t="s">
        <v>319</v>
      </c>
      <c r="Q2" s="13" t="s">
        <v>305</v>
      </c>
      <c r="R2" s="13" t="s">
        <v>324</v>
      </c>
      <c r="S2" s="13" t="s">
        <v>322</v>
      </c>
      <c r="T2" s="13" t="s">
        <v>318</v>
      </c>
      <c r="U2" s="13" t="s">
        <v>306</v>
      </c>
      <c r="V2" s="13" t="s">
        <v>307</v>
      </c>
      <c r="W2" s="13" t="s">
        <v>308</v>
      </c>
      <c r="X2" s="13" t="s">
        <v>309</v>
      </c>
      <c r="Y2" s="13" t="s">
        <v>310</v>
      </c>
      <c r="Z2" s="13" t="s">
        <v>326</v>
      </c>
      <c r="AA2" s="13" t="s">
        <v>311</v>
      </c>
      <c r="AB2" s="13" t="s">
        <v>49</v>
      </c>
      <c r="AC2" s="13" t="s">
        <v>10</v>
      </c>
      <c r="AD2" s="13" t="s">
        <v>312</v>
      </c>
      <c r="AE2" s="13" t="s">
        <v>313</v>
      </c>
      <c r="AF2" s="13" t="s">
        <v>320</v>
      </c>
      <c r="AG2" s="13" t="s">
        <v>321</v>
      </c>
      <c r="AH2" s="13" t="s">
        <v>314</v>
      </c>
      <c r="AI2" s="13" t="s">
        <v>315</v>
      </c>
      <c r="AJ2" s="14" t="s">
        <v>316</v>
      </c>
    </row>
    <row r="3" spans="1:36" s="4" customFormat="1" ht="12">
      <c r="A3" s="18" t="s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1386</v>
      </c>
      <c r="I3" s="10">
        <v>0</v>
      </c>
      <c r="J3" s="10">
        <v>338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278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7</v>
      </c>
      <c r="AE3" s="10">
        <v>32</v>
      </c>
      <c r="AF3" s="10">
        <v>1887</v>
      </c>
      <c r="AG3" s="10">
        <v>115</v>
      </c>
      <c r="AH3" s="10">
        <v>2041</v>
      </c>
      <c r="AI3" s="10">
        <v>24</v>
      </c>
      <c r="AJ3" s="15">
        <v>2065</v>
      </c>
    </row>
    <row r="4" spans="1:36" s="4" customFormat="1" ht="12">
      <c r="A4" s="18" t="s">
        <v>2</v>
      </c>
      <c r="B4" s="10">
        <v>0</v>
      </c>
      <c r="C4" s="10">
        <v>0</v>
      </c>
      <c r="D4" s="10">
        <v>414</v>
      </c>
      <c r="E4" s="10">
        <v>0</v>
      </c>
      <c r="F4" s="10">
        <v>0</v>
      </c>
      <c r="G4" s="10">
        <v>0</v>
      </c>
      <c r="H4" s="10">
        <v>1576</v>
      </c>
      <c r="I4" s="10">
        <v>0</v>
      </c>
      <c r="J4" s="10">
        <v>2906</v>
      </c>
      <c r="K4" s="10">
        <v>319</v>
      </c>
      <c r="L4" s="10">
        <v>424</v>
      </c>
      <c r="M4" s="10">
        <v>0</v>
      </c>
      <c r="N4" s="10">
        <v>0</v>
      </c>
      <c r="O4" s="10">
        <v>0</v>
      </c>
      <c r="P4" s="10">
        <v>0</v>
      </c>
      <c r="Q4" s="10">
        <v>390</v>
      </c>
      <c r="R4" s="10">
        <v>0</v>
      </c>
      <c r="S4" s="10">
        <v>0</v>
      </c>
      <c r="T4" s="10">
        <v>0</v>
      </c>
      <c r="U4" s="10">
        <v>0</v>
      </c>
      <c r="V4" s="10">
        <v>1652</v>
      </c>
      <c r="W4" s="10">
        <v>1001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1259</v>
      </c>
      <c r="AD4" s="10">
        <v>240</v>
      </c>
      <c r="AE4" s="10">
        <v>199</v>
      </c>
      <c r="AF4" s="10">
        <v>9195</v>
      </c>
      <c r="AG4" s="10">
        <v>746</v>
      </c>
      <c r="AH4" s="10">
        <v>10380</v>
      </c>
      <c r="AI4" s="10">
        <v>1588</v>
      </c>
      <c r="AJ4" s="15">
        <v>11968</v>
      </c>
    </row>
    <row r="5" spans="1:36" s="4" customFormat="1" ht="12">
      <c r="A5" s="18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1195</v>
      </c>
      <c r="I5" s="10">
        <v>0</v>
      </c>
      <c r="J5" s="10">
        <v>139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2485</v>
      </c>
      <c r="R5" s="10">
        <v>0</v>
      </c>
      <c r="S5" s="10">
        <v>0</v>
      </c>
      <c r="T5" s="10">
        <v>0</v>
      </c>
      <c r="U5" s="10">
        <v>0</v>
      </c>
      <c r="V5" s="10">
        <v>1749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393</v>
      </c>
      <c r="AC5" s="10">
        <v>54</v>
      </c>
      <c r="AD5" s="10">
        <v>49</v>
      </c>
      <c r="AE5" s="10">
        <v>123</v>
      </c>
      <c r="AF5" s="10">
        <v>5686</v>
      </c>
      <c r="AG5" s="10">
        <v>329</v>
      </c>
      <c r="AH5" s="10">
        <v>6187</v>
      </c>
      <c r="AI5" s="10">
        <v>419</v>
      </c>
      <c r="AJ5" s="15">
        <v>6606</v>
      </c>
    </row>
    <row r="6" spans="1:36" s="4" customFormat="1" ht="12">
      <c r="A6" s="18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1286</v>
      </c>
      <c r="I6" s="10">
        <v>0</v>
      </c>
      <c r="J6" s="10">
        <v>822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81</v>
      </c>
      <c r="R6" s="10">
        <v>0</v>
      </c>
      <c r="S6" s="10">
        <v>0</v>
      </c>
      <c r="T6" s="10">
        <v>0</v>
      </c>
      <c r="U6" s="10">
        <v>0</v>
      </c>
      <c r="V6" s="10">
        <v>228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222</v>
      </c>
      <c r="AC6" s="10">
        <v>665</v>
      </c>
      <c r="AD6" s="10">
        <v>15</v>
      </c>
      <c r="AE6" s="10">
        <v>37</v>
      </c>
      <c r="AF6" s="10">
        <v>3166</v>
      </c>
      <c r="AG6" s="10">
        <v>138</v>
      </c>
      <c r="AH6" s="10">
        <v>3356</v>
      </c>
      <c r="AI6" s="10">
        <v>112</v>
      </c>
      <c r="AJ6" s="15">
        <v>3468</v>
      </c>
    </row>
    <row r="7" spans="1:36" s="4" customFormat="1" ht="12">
      <c r="A7" s="18" t="s">
        <v>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1547</v>
      </c>
      <c r="I7" s="10">
        <v>0</v>
      </c>
      <c r="J7" s="10">
        <v>2124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472</v>
      </c>
      <c r="R7" s="10">
        <v>0</v>
      </c>
      <c r="S7" s="10">
        <v>0</v>
      </c>
      <c r="T7" s="10">
        <v>0</v>
      </c>
      <c r="U7" s="10">
        <v>0</v>
      </c>
      <c r="V7" s="10">
        <v>440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57</v>
      </c>
      <c r="AE7" s="10">
        <v>87</v>
      </c>
      <c r="AF7" s="10">
        <v>4306</v>
      </c>
      <c r="AG7" s="10">
        <v>277</v>
      </c>
      <c r="AH7" s="10">
        <v>4727</v>
      </c>
      <c r="AI7" s="10">
        <v>567</v>
      </c>
      <c r="AJ7" s="15">
        <v>5294</v>
      </c>
    </row>
    <row r="8" spans="1:36" s="4" customFormat="1" ht="12">
      <c r="A8" s="18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1124</v>
      </c>
      <c r="I8" s="10">
        <v>0</v>
      </c>
      <c r="J8" s="10">
        <v>468</v>
      </c>
      <c r="K8" s="10">
        <v>403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911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54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1039</v>
      </c>
      <c r="AD8" s="10">
        <v>61</v>
      </c>
      <c r="AE8" s="10">
        <v>113</v>
      </c>
      <c r="AF8" s="10">
        <v>3747</v>
      </c>
      <c r="AG8" s="10">
        <v>252</v>
      </c>
      <c r="AH8" s="10">
        <v>4173</v>
      </c>
      <c r="AI8" s="10">
        <v>276</v>
      </c>
      <c r="AJ8" s="15">
        <v>4449</v>
      </c>
    </row>
    <row r="9" spans="1:36" s="4" customFormat="1" ht="12">
      <c r="A9" s="18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480</v>
      </c>
      <c r="I9" s="10">
        <v>0</v>
      </c>
      <c r="J9" s="10">
        <v>456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176</v>
      </c>
      <c r="R9" s="10">
        <v>0</v>
      </c>
      <c r="S9" s="10">
        <v>0</v>
      </c>
      <c r="T9" s="10">
        <v>0</v>
      </c>
      <c r="U9" s="10">
        <v>0</v>
      </c>
      <c r="V9" s="10">
        <v>326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468</v>
      </c>
      <c r="AD9" s="10">
        <v>14</v>
      </c>
      <c r="AE9" s="10">
        <v>28</v>
      </c>
      <c r="AF9" s="10">
        <v>1843</v>
      </c>
      <c r="AG9" s="10">
        <v>63</v>
      </c>
      <c r="AH9" s="10">
        <v>1948</v>
      </c>
      <c r="AI9" s="10">
        <v>65</v>
      </c>
      <c r="AJ9" s="15">
        <v>2013</v>
      </c>
    </row>
    <row r="10" spans="1:36" s="4" customFormat="1" ht="12">
      <c r="A10" s="18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1717</v>
      </c>
      <c r="I10" s="10">
        <v>0</v>
      </c>
      <c r="J10" s="10">
        <v>529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801</v>
      </c>
      <c r="R10" s="10">
        <v>0</v>
      </c>
      <c r="S10" s="10">
        <v>0</v>
      </c>
      <c r="T10" s="10">
        <v>0</v>
      </c>
      <c r="U10" s="10">
        <v>0</v>
      </c>
      <c r="V10" s="10">
        <v>309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1081</v>
      </c>
      <c r="AD10" s="10">
        <v>25</v>
      </c>
      <c r="AE10" s="10">
        <v>83</v>
      </c>
      <c r="AF10" s="10">
        <v>4237</v>
      </c>
      <c r="AG10" s="10">
        <v>200</v>
      </c>
      <c r="AH10" s="10">
        <v>4545</v>
      </c>
      <c r="AI10" s="10">
        <v>105</v>
      </c>
      <c r="AJ10" s="15">
        <v>4650</v>
      </c>
    </row>
    <row r="11" spans="1:36" s="4" customFormat="1" ht="12">
      <c r="A11" s="18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1756</v>
      </c>
      <c r="I11" s="10">
        <v>0</v>
      </c>
      <c r="J11" s="10">
        <v>593</v>
      </c>
      <c r="K11" s="10">
        <v>14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893</v>
      </c>
      <c r="R11" s="10">
        <v>0</v>
      </c>
      <c r="S11" s="10">
        <v>0</v>
      </c>
      <c r="T11" s="10">
        <v>0</v>
      </c>
      <c r="U11" s="10">
        <v>0</v>
      </c>
      <c r="V11" s="10">
        <v>641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179</v>
      </c>
      <c r="AC11" s="10">
        <v>2146</v>
      </c>
      <c r="AD11" s="10">
        <v>38</v>
      </c>
      <c r="AE11" s="10">
        <v>88</v>
      </c>
      <c r="AF11" s="10">
        <v>5825</v>
      </c>
      <c r="AG11" s="10">
        <v>397</v>
      </c>
      <c r="AH11" s="10">
        <v>6348</v>
      </c>
      <c r="AI11" s="10">
        <v>236</v>
      </c>
      <c r="AJ11" s="15">
        <v>6584</v>
      </c>
    </row>
    <row r="12" spans="1:36" s="4" customFormat="1" ht="12">
      <c r="A12" s="18" t="s">
        <v>11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870</v>
      </c>
      <c r="I12" s="10">
        <v>0</v>
      </c>
      <c r="J12" s="10">
        <v>98</v>
      </c>
      <c r="K12" s="10">
        <v>209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188</v>
      </c>
      <c r="R12" s="10">
        <v>0</v>
      </c>
      <c r="S12" s="10">
        <v>0</v>
      </c>
      <c r="T12" s="10">
        <v>0</v>
      </c>
      <c r="U12" s="10">
        <v>0</v>
      </c>
      <c r="V12" s="10">
        <v>213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33</v>
      </c>
      <c r="AD12" s="10">
        <v>7</v>
      </c>
      <c r="AE12" s="10">
        <v>23</v>
      </c>
      <c r="AF12" s="10">
        <v>1548</v>
      </c>
      <c r="AG12" s="10">
        <v>63</v>
      </c>
      <c r="AH12" s="10">
        <v>1641</v>
      </c>
      <c r="AI12" s="10">
        <v>35</v>
      </c>
      <c r="AJ12" s="15">
        <v>1676</v>
      </c>
    </row>
    <row r="13" spans="1:36" s="4" customFormat="1" ht="12">
      <c r="A13" s="18" t="s">
        <v>12</v>
      </c>
      <c r="B13" s="10">
        <v>0</v>
      </c>
      <c r="C13" s="10">
        <v>0</v>
      </c>
      <c r="D13" s="10">
        <v>342</v>
      </c>
      <c r="E13" s="10">
        <v>0</v>
      </c>
      <c r="F13" s="10">
        <v>0</v>
      </c>
      <c r="G13" s="10">
        <v>0</v>
      </c>
      <c r="H13" s="10">
        <v>1716</v>
      </c>
      <c r="I13" s="10">
        <v>0</v>
      </c>
      <c r="J13" s="10">
        <v>374</v>
      </c>
      <c r="K13" s="10">
        <v>162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674</v>
      </c>
      <c r="R13" s="10">
        <v>0</v>
      </c>
      <c r="S13" s="10">
        <v>0</v>
      </c>
      <c r="T13" s="10">
        <v>0</v>
      </c>
      <c r="U13" s="10">
        <v>0</v>
      </c>
      <c r="V13" s="10">
        <v>1124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53</v>
      </c>
      <c r="AE13" s="10">
        <v>48</v>
      </c>
      <c r="AF13" s="10">
        <v>4162</v>
      </c>
      <c r="AG13" s="10">
        <v>230</v>
      </c>
      <c r="AH13" s="10">
        <v>4493</v>
      </c>
      <c r="AI13" s="10">
        <v>262</v>
      </c>
      <c r="AJ13" s="15">
        <v>4755</v>
      </c>
    </row>
    <row r="14" spans="1:36" s="4" customFormat="1" ht="12">
      <c r="A14" s="18" t="s">
        <v>13</v>
      </c>
      <c r="B14" s="10">
        <v>0</v>
      </c>
      <c r="C14" s="10">
        <v>0</v>
      </c>
      <c r="D14" s="10">
        <v>23</v>
      </c>
      <c r="E14" s="10">
        <v>0</v>
      </c>
      <c r="F14" s="10">
        <v>0</v>
      </c>
      <c r="G14" s="10">
        <v>0</v>
      </c>
      <c r="H14" s="10">
        <v>867</v>
      </c>
      <c r="I14" s="10">
        <v>0</v>
      </c>
      <c r="J14" s="10">
        <v>821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587</v>
      </c>
      <c r="R14" s="10">
        <v>0</v>
      </c>
      <c r="S14" s="10">
        <v>0</v>
      </c>
      <c r="T14" s="10">
        <v>0</v>
      </c>
      <c r="U14" s="10">
        <v>0</v>
      </c>
      <c r="V14" s="10">
        <v>1458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501</v>
      </c>
      <c r="AD14" s="10">
        <v>17</v>
      </c>
      <c r="AE14" s="10">
        <v>49</v>
      </c>
      <c r="AF14" s="10">
        <v>4051</v>
      </c>
      <c r="AG14" s="10">
        <v>206</v>
      </c>
      <c r="AH14" s="10">
        <v>4323</v>
      </c>
      <c r="AI14" s="10">
        <v>135</v>
      </c>
      <c r="AJ14" s="15">
        <v>4458</v>
      </c>
    </row>
    <row r="15" spans="1:36" s="4" customFormat="1" ht="12">
      <c r="A15" s="18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1942</v>
      </c>
      <c r="I15" s="10">
        <v>0</v>
      </c>
      <c r="J15" s="10">
        <v>1152</v>
      </c>
      <c r="K15" s="10">
        <v>17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443</v>
      </c>
      <c r="R15" s="10">
        <v>0</v>
      </c>
      <c r="S15" s="10">
        <v>0</v>
      </c>
      <c r="T15" s="10">
        <v>0</v>
      </c>
      <c r="U15" s="10">
        <v>0</v>
      </c>
      <c r="V15" s="10">
        <v>697</v>
      </c>
      <c r="W15" s="10">
        <v>651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1255</v>
      </c>
      <c r="AD15" s="10">
        <v>67</v>
      </c>
      <c r="AE15" s="10">
        <v>147</v>
      </c>
      <c r="AF15" s="10">
        <v>5790</v>
      </c>
      <c r="AG15" s="10">
        <v>367</v>
      </c>
      <c r="AH15" s="10">
        <v>6061</v>
      </c>
      <c r="AI15" s="10">
        <v>1144</v>
      </c>
      <c r="AJ15" s="15">
        <v>7515</v>
      </c>
    </row>
    <row r="16" spans="1:36" s="4" customFormat="1" ht="12">
      <c r="A16" s="18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982</v>
      </c>
      <c r="I16" s="10">
        <v>0</v>
      </c>
      <c r="J16" s="10">
        <v>245</v>
      </c>
      <c r="K16" s="10">
        <v>81</v>
      </c>
      <c r="L16" s="10">
        <v>0</v>
      </c>
      <c r="M16" s="10">
        <v>0</v>
      </c>
      <c r="N16" s="10">
        <v>0</v>
      </c>
      <c r="O16" s="10">
        <v>525</v>
      </c>
      <c r="P16" s="10">
        <v>0</v>
      </c>
      <c r="Q16" s="10">
        <v>496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206</v>
      </c>
      <c r="AD16" s="10">
        <v>14</v>
      </c>
      <c r="AE16" s="10">
        <v>36</v>
      </c>
      <c r="AF16" s="10">
        <v>2400</v>
      </c>
      <c r="AG16" s="10">
        <v>135</v>
      </c>
      <c r="AH16" s="10">
        <v>2507</v>
      </c>
      <c r="AI16" s="10">
        <v>151</v>
      </c>
      <c r="AJ16" s="15">
        <v>2736</v>
      </c>
    </row>
    <row r="17" spans="1:36" s="4" customFormat="1" ht="12">
      <c r="A17" s="18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2391</v>
      </c>
      <c r="I17" s="10">
        <v>0</v>
      </c>
      <c r="J17" s="10">
        <v>2146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136</v>
      </c>
      <c r="R17" s="10">
        <v>0</v>
      </c>
      <c r="S17" s="10">
        <v>0</v>
      </c>
      <c r="T17" s="10">
        <v>0</v>
      </c>
      <c r="U17" s="10">
        <v>0</v>
      </c>
      <c r="V17" s="10">
        <v>347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47</v>
      </c>
      <c r="AE17" s="10">
        <v>504</v>
      </c>
      <c r="AF17" s="10">
        <v>4762</v>
      </c>
      <c r="AG17" s="10">
        <v>258</v>
      </c>
      <c r="AH17" s="10">
        <v>5571</v>
      </c>
      <c r="AI17" s="10">
        <v>234</v>
      </c>
      <c r="AJ17" s="15">
        <v>5805</v>
      </c>
    </row>
    <row r="18" spans="1:36" s="4" customFormat="1" ht="12">
      <c r="A18" s="18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2608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739</v>
      </c>
      <c r="P18" s="10">
        <v>0</v>
      </c>
      <c r="Q18" s="10">
        <v>911</v>
      </c>
      <c r="R18" s="10">
        <v>0</v>
      </c>
      <c r="S18" s="10">
        <v>0</v>
      </c>
      <c r="T18" s="10">
        <v>0</v>
      </c>
      <c r="U18" s="10">
        <v>0</v>
      </c>
      <c r="V18" s="10">
        <v>498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1275</v>
      </c>
      <c r="AD18" s="10">
        <v>68</v>
      </c>
      <c r="AE18" s="10">
        <v>140</v>
      </c>
      <c r="AF18" s="10">
        <v>5692</v>
      </c>
      <c r="AG18" s="10">
        <v>339</v>
      </c>
      <c r="AH18" s="10">
        <v>6239</v>
      </c>
      <c r="AI18" s="10">
        <v>586</v>
      </c>
      <c r="AJ18" s="15">
        <v>6825</v>
      </c>
    </row>
    <row r="19" spans="1:36" s="4" customFormat="1" ht="12">
      <c r="A19" s="18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1447</v>
      </c>
      <c r="I19" s="10">
        <v>0</v>
      </c>
      <c r="J19" s="10">
        <v>526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656</v>
      </c>
      <c r="R19" s="10">
        <v>0</v>
      </c>
      <c r="S19" s="10">
        <v>0</v>
      </c>
      <c r="T19" s="10">
        <v>0</v>
      </c>
      <c r="U19" s="10">
        <v>0</v>
      </c>
      <c r="V19" s="10">
        <v>204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316</v>
      </c>
      <c r="AD19" s="10">
        <v>29</v>
      </c>
      <c r="AE19" s="10">
        <v>42</v>
      </c>
      <c r="AF19" s="10">
        <v>2973</v>
      </c>
      <c r="AG19" s="10">
        <v>176</v>
      </c>
      <c r="AH19" s="10">
        <v>3220</v>
      </c>
      <c r="AI19" s="10">
        <v>213</v>
      </c>
      <c r="AJ19" s="15">
        <v>3433</v>
      </c>
    </row>
    <row r="20" spans="1:36" s="4" customFormat="1" ht="12">
      <c r="A20" s="18" t="s">
        <v>19</v>
      </c>
      <c r="B20" s="10">
        <v>0</v>
      </c>
      <c r="C20" s="10">
        <v>0</v>
      </c>
      <c r="D20" s="10">
        <v>424</v>
      </c>
      <c r="E20" s="10">
        <v>0</v>
      </c>
      <c r="F20" s="10">
        <v>0</v>
      </c>
      <c r="G20" s="10">
        <v>0</v>
      </c>
      <c r="H20" s="10">
        <v>3475</v>
      </c>
      <c r="I20" s="10">
        <v>0</v>
      </c>
      <c r="J20" s="10">
        <v>571</v>
      </c>
      <c r="K20" s="10">
        <v>525</v>
      </c>
      <c r="L20" s="10">
        <v>0</v>
      </c>
      <c r="M20" s="10">
        <v>0</v>
      </c>
      <c r="N20" s="10">
        <v>0</v>
      </c>
      <c r="O20" s="10">
        <v>32</v>
      </c>
      <c r="P20" s="10">
        <v>120</v>
      </c>
      <c r="Q20" s="10">
        <v>2324</v>
      </c>
      <c r="R20" s="10">
        <v>0</v>
      </c>
      <c r="S20" s="10">
        <v>50</v>
      </c>
      <c r="T20" s="10">
        <v>0</v>
      </c>
      <c r="U20" s="10">
        <v>0</v>
      </c>
      <c r="V20" s="10">
        <v>521</v>
      </c>
      <c r="W20" s="10">
        <v>4</v>
      </c>
      <c r="X20" s="10">
        <v>0</v>
      </c>
      <c r="Y20" s="10">
        <v>0</v>
      </c>
      <c r="Z20" s="10">
        <v>0</v>
      </c>
      <c r="AA20" s="10">
        <v>1</v>
      </c>
      <c r="AB20" s="10">
        <v>151</v>
      </c>
      <c r="AC20" s="10">
        <v>3445</v>
      </c>
      <c r="AD20" s="10">
        <v>185</v>
      </c>
      <c r="AE20" s="10">
        <v>160</v>
      </c>
      <c r="AF20" s="10">
        <v>10751</v>
      </c>
      <c r="AG20" s="10">
        <v>892</v>
      </c>
      <c r="AH20" s="10">
        <v>11988</v>
      </c>
      <c r="AI20" s="10">
        <v>1585</v>
      </c>
      <c r="AJ20" s="15">
        <v>13573</v>
      </c>
    </row>
    <row r="21" spans="1:36" s="4" customFormat="1" ht="12">
      <c r="A21" s="18" t="s">
        <v>20</v>
      </c>
      <c r="B21" s="10">
        <v>0</v>
      </c>
      <c r="C21" s="10">
        <v>169</v>
      </c>
      <c r="D21" s="10">
        <v>2107</v>
      </c>
      <c r="E21" s="10">
        <v>0</v>
      </c>
      <c r="F21" s="10">
        <v>0</v>
      </c>
      <c r="G21" s="10">
        <v>0</v>
      </c>
      <c r="H21" s="10">
        <v>8841</v>
      </c>
      <c r="I21" s="10">
        <v>4</v>
      </c>
      <c r="J21" s="10">
        <v>10899</v>
      </c>
      <c r="K21" s="10">
        <v>4374</v>
      </c>
      <c r="L21" s="10">
        <v>555</v>
      </c>
      <c r="M21" s="10">
        <v>0</v>
      </c>
      <c r="N21" s="10">
        <v>0</v>
      </c>
      <c r="O21" s="10">
        <v>198</v>
      </c>
      <c r="P21" s="10">
        <v>0</v>
      </c>
      <c r="Q21" s="10">
        <v>1011</v>
      </c>
      <c r="R21" s="10">
        <v>0</v>
      </c>
      <c r="S21" s="10">
        <v>0</v>
      </c>
      <c r="T21" s="10">
        <v>0</v>
      </c>
      <c r="U21" s="10">
        <v>0</v>
      </c>
      <c r="V21" s="10">
        <v>3878</v>
      </c>
      <c r="W21" s="10">
        <v>12</v>
      </c>
      <c r="X21" s="10">
        <v>0</v>
      </c>
      <c r="Y21" s="10">
        <v>0</v>
      </c>
      <c r="Z21" s="10">
        <v>0</v>
      </c>
      <c r="AA21" s="10">
        <v>207</v>
      </c>
      <c r="AB21" s="10">
        <v>529</v>
      </c>
      <c r="AC21" s="10">
        <v>3746</v>
      </c>
      <c r="AD21" s="10">
        <v>819</v>
      </c>
      <c r="AE21" s="10">
        <v>477</v>
      </c>
      <c r="AF21" s="10">
        <v>34279</v>
      </c>
      <c r="AG21" s="10">
        <v>2251</v>
      </c>
      <c r="AH21" s="10">
        <v>37826</v>
      </c>
      <c r="AI21" s="10">
        <v>5030</v>
      </c>
      <c r="AJ21" s="15">
        <v>42856</v>
      </c>
    </row>
    <row r="22" spans="1:36" s="4" customFormat="1" ht="12">
      <c r="A22" s="18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890</v>
      </c>
      <c r="I22" s="10">
        <v>0</v>
      </c>
      <c r="J22" s="10">
        <v>2226</v>
      </c>
      <c r="K22" s="10">
        <v>152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497</v>
      </c>
      <c r="R22" s="10">
        <v>0</v>
      </c>
      <c r="S22" s="10">
        <v>0</v>
      </c>
      <c r="T22" s="10">
        <v>0</v>
      </c>
      <c r="U22" s="10">
        <v>0</v>
      </c>
      <c r="V22" s="10">
        <v>505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592</v>
      </c>
      <c r="AC22" s="10">
        <v>358</v>
      </c>
      <c r="AD22" s="10">
        <v>36</v>
      </c>
      <c r="AE22" s="10">
        <v>57</v>
      </c>
      <c r="AF22" s="10">
        <v>5021</v>
      </c>
      <c r="AG22" s="10">
        <v>199</v>
      </c>
      <c r="AH22" s="10">
        <v>5313</v>
      </c>
      <c r="AI22" s="10">
        <v>211</v>
      </c>
      <c r="AJ22" s="15">
        <v>5524</v>
      </c>
    </row>
    <row r="23" spans="1:36" s="4" customFormat="1" ht="12">
      <c r="A23" s="18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247</v>
      </c>
      <c r="I23" s="10">
        <v>0</v>
      </c>
      <c r="J23" s="10">
        <v>568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984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734</v>
      </c>
      <c r="AD23" s="10">
        <v>11</v>
      </c>
      <c r="AE23" s="10">
        <v>38</v>
      </c>
      <c r="AF23" s="10">
        <v>2437</v>
      </c>
      <c r="AG23" s="10">
        <v>96</v>
      </c>
      <c r="AH23" s="10">
        <v>2582</v>
      </c>
      <c r="AI23" s="10">
        <v>225</v>
      </c>
      <c r="AJ23" s="15">
        <v>2807</v>
      </c>
    </row>
    <row r="24" spans="1:36" s="4" customFormat="1" ht="12">
      <c r="A24" s="18" t="s">
        <v>23</v>
      </c>
      <c r="B24" s="10">
        <v>0</v>
      </c>
      <c r="C24" s="10">
        <v>0</v>
      </c>
      <c r="D24" s="10">
        <v>75</v>
      </c>
      <c r="E24" s="10">
        <v>0</v>
      </c>
      <c r="F24" s="10">
        <v>0</v>
      </c>
      <c r="G24" s="10">
        <v>0</v>
      </c>
      <c r="H24" s="10">
        <v>904</v>
      </c>
      <c r="I24" s="10">
        <v>0</v>
      </c>
      <c r="J24" s="10">
        <v>162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253</v>
      </c>
      <c r="R24" s="10">
        <v>0</v>
      </c>
      <c r="S24" s="10">
        <v>0</v>
      </c>
      <c r="T24" s="10">
        <v>0</v>
      </c>
      <c r="U24" s="10">
        <v>0</v>
      </c>
      <c r="V24" s="10">
        <v>276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5</v>
      </c>
      <c r="AE24" s="10">
        <v>17</v>
      </c>
      <c r="AF24" s="10">
        <v>1569</v>
      </c>
      <c r="AG24" s="10">
        <v>101</v>
      </c>
      <c r="AH24" s="10">
        <v>1692</v>
      </c>
      <c r="AI24" s="10">
        <v>27</v>
      </c>
      <c r="AJ24" s="15">
        <v>1719</v>
      </c>
    </row>
    <row r="25" spans="1:36" s="4" customFormat="1" ht="12">
      <c r="A25" s="18" t="s">
        <v>24</v>
      </c>
      <c r="B25" s="10">
        <v>0</v>
      </c>
      <c r="C25" s="10">
        <v>0</v>
      </c>
      <c r="D25" s="10">
        <v>392</v>
      </c>
      <c r="E25" s="10">
        <v>0</v>
      </c>
      <c r="F25" s="10">
        <v>0</v>
      </c>
      <c r="G25" s="10">
        <v>0</v>
      </c>
      <c r="H25" s="10">
        <v>1103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926</v>
      </c>
      <c r="R25" s="10">
        <v>0</v>
      </c>
      <c r="S25" s="10">
        <v>0</v>
      </c>
      <c r="T25" s="10">
        <v>0</v>
      </c>
      <c r="U25" s="10">
        <v>0</v>
      </c>
      <c r="V25" s="10">
        <v>508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1931</v>
      </c>
      <c r="AD25" s="10">
        <v>101</v>
      </c>
      <c r="AE25" s="10">
        <v>115</v>
      </c>
      <c r="AF25" s="10">
        <v>4536</v>
      </c>
      <c r="AG25" s="10">
        <v>324</v>
      </c>
      <c r="AH25" s="10">
        <v>5076</v>
      </c>
      <c r="AI25" s="10">
        <v>557</v>
      </c>
      <c r="AJ25" s="15">
        <v>5633</v>
      </c>
    </row>
    <row r="26" spans="1:36" s="4" customFormat="1" ht="12">
      <c r="A26" s="18" t="s">
        <v>25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683</v>
      </c>
      <c r="I26" s="10">
        <v>0</v>
      </c>
      <c r="J26" s="10">
        <v>262</v>
      </c>
      <c r="K26" s="10">
        <v>0</v>
      </c>
      <c r="L26" s="10">
        <v>0</v>
      </c>
      <c r="M26" s="10">
        <v>0</v>
      </c>
      <c r="N26" s="10">
        <v>0</v>
      </c>
      <c r="O26" s="10">
        <v>115</v>
      </c>
      <c r="P26" s="10">
        <v>0</v>
      </c>
      <c r="Q26" s="10">
        <v>893</v>
      </c>
      <c r="R26" s="10">
        <v>0</v>
      </c>
      <c r="S26" s="10">
        <v>0</v>
      </c>
      <c r="T26" s="10">
        <v>0</v>
      </c>
      <c r="U26" s="10">
        <v>0</v>
      </c>
      <c r="V26" s="10">
        <v>398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43</v>
      </c>
      <c r="AC26" s="10">
        <v>184</v>
      </c>
      <c r="AD26" s="10">
        <v>20</v>
      </c>
      <c r="AE26" s="10">
        <v>43</v>
      </c>
      <c r="AF26" s="10">
        <v>2453</v>
      </c>
      <c r="AG26" s="10">
        <v>125</v>
      </c>
      <c r="AH26" s="10">
        <v>2641</v>
      </c>
      <c r="AI26" s="10">
        <v>123</v>
      </c>
      <c r="AJ26" s="15">
        <v>2764</v>
      </c>
    </row>
    <row r="27" spans="1:36" s="4" customFormat="1" ht="12">
      <c r="A27" s="18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1798</v>
      </c>
      <c r="I27" s="10">
        <v>0</v>
      </c>
      <c r="J27" s="10">
        <v>1140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265</v>
      </c>
      <c r="R27" s="10">
        <v>0</v>
      </c>
      <c r="S27" s="10">
        <v>0</v>
      </c>
      <c r="T27" s="10">
        <v>0</v>
      </c>
      <c r="U27" s="10">
        <v>0</v>
      </c>
      <c r="V27" s="10">
        <v>301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233</v>
      </c>
      <c r="AC27" s="10">
        <v>0</v>
      </c>
      <c r="AD27" s="10">
        <v>31</v>
      </c>
      <c r="AE27" s="10">
        <v>53</v>
      </c>
      <c r="AF27" s="10">
        <v>3506</v>
      </c>
      <c r="AG27" s="10">
        <v>231</v>
      </c>
      <c r="AH27" s="10">
        <v>3821</v>
      </c>
      <c r="AI27" s="10">
        <v>91</v>
      </c>
      <c r="AJ27" s="15">
        <v>3912</v>
      </c>
    </row>
    <row r="28" spans="1:36" s="4" customFormat="1" ht="24">
      <c r="A28" s="18" t="s">
        <v>27</v>
      </c>
      <c r="B28" s="10">
        <v>0</v>
      </c>
      <c r="C28" s="10">
        <v>0</v>
      </c>
      <c r="D28" s="10">
        <v>57</v>
      </c>
      <c r="E28" s="10">
        <v>0</v>
      </c>
      <c r="F28" s="10">
        <v>0</v>
      </c>
      <c r="G28" s="10">
        <v>0</v>
      </c>
      <c r="H28" s="10">
        <v>1580</v>
      </c>
      <c r="I28" s="10">
        <v>0</v>
      </c>
      <c r="J28" s="10">
        <v>988</v>
      </c>
      <c r="K28" s="10">
        <v>0</v>
      </c>
      <c r="L28" s="10">
        <v>251</v>
      </c>
      <c r="M28" s="10">
        <v>0</v>
      </c>
      <c r="N28" s="10">
        <v>0</v>
      </c>
      <c r="O28" s="10">
        <v>0</v>
      </c>
      <c r="P28" s="10">
        <v>0</v>
      </c>
      <c r="Q28" s="10">
        <v>520</v>
      </c>
      <c r="R28" s="10">
        <v>0</v>
      </c>
      <c r="S28" s="10">
        <v>0</v>
      </c>
      <c r="T28" s="10">
        <v>0</v>
      </c>
      <c r="U28" s="10">
        <v>0</v>
      </c>
      <c r="V28" s="10">
        <v>191</v>
      </c>
      <c r="W28" s="10">
        <v>287</v>
      </c>
      <c r="X28" s="10">
        <v>0</v>
      </c>
      <c r="Y28" s="10">
        <v>0</v>
      </c>
      <c r="Z28" s="10">
        <v>0</v>
      </c>
      <c r="AA28" s="10">
        <v>9</v>
      </c>
      <c r="AB28" s="10">
        <v>0</v>
      </c>
      <c r="AC28" s="10">
        <v>0</v>
      </c>
      <c r="AD28" s="10">
        <v>66</v>
      </c>
      <c r="AE28" s="10">
        <v>105</v>
      </c>
      <c r="AF28" s="10">
        <v>5272</v>
      </c>
      <c r="AG28" s="10">
        <v>354</v>
      </c>
      <c r="AH28" s="10">
        <v>5797</v>
      </c>
      <c r="AI28" s="10">
        <v>590</v>
      </c>
      <c r="AJ28" s="15">
        <v>6387</v>
      </c>
    </row>
    <row r="29" spans="1:36" s="4" customFormat="1" ht="24">
      <c r="A29" s="18" t="s">
        <v>28</v>
      </c>
      <c r="B29" s="10">
        <v>0</v>
      </c>
      <c r="C29" s="10">
        <v>0</v>
      </c>
      <c r="D29" s="10">
        <v>77</v>
      </c>
      <c r="E29" s="10">
        <v>0</v>
      </c>
      <c r="F29" s="10">
        <v>0</v>
      </c>
      <c r="G29" s="10">
        <v>0</v>
      </c>
      <c r="H29" s="10">
        <v>1563</v>
      </c>
      <c r="I29" s="10">
        <v>0</v>
      </c>
      <c r="J29" s="10">
        <v>524</v>
      </c>
      <c r="K29" s="10">
        <v>225</v>
      </c>
      <c r="L29" s="10">
        <v>0</v>
      </c>
      <c r="M29" s="10">
        <v>0</v>
      </c>
      <c r="N29" s="10">
        <v>0</v>
      </c>
      <c r="O29" s="10">
        <v>270</v>
      </c>
      <c r="P29" s="10">
        <v>0</v>
      </c>
      <c r="Q29" s="10">
        <v>845</v>
      </c>
      <c r="R29" s="10">
        <v>0</v>
      </c>
      <c r="S29" s="10">
        <v>0</v>
      </c>
      <c r="T29" s="10">
        <v>0</v>
      </c>
      <c r="U29" s="10">
        <v>0</v>
      </c>
      <c r="V29" s="10">
        <v>993</v>
      </c>
      <c r="W29" s="10">
        <v>47</v>
      </c>
      <c r="X29" s="10">
        <v>0</v>
      </c>
      <c r="Y29" s="10">
        <v>0</v>
      </c>
      <c r="Z29" s="10">
        <v>0</v>
      </c>
      <c r="AA29" s="10">
        <v>0</v>
      </c>
      <c r="AB29" s="10">
        <v>594</v>
      </c>
      <c r="AC29" s="10">
        <v>779</v>
      </c>
      <c r="AD29" s="10">
        <v>58</v>
      </c>
      <c r="AE29" s="10">
        <v>59</v>
      </c>
      <c r="AF29" s="10">
        <v>5536</v>
      </c>
      <c r="AG29" s="10">
        <v>381</v>
      </c>
      <c r="AH29" s="10">
        <v>6034</v>
      </c>
      <c r="AI29" s="10">
        <v>887</v>
      </c>
      <c r="AJ29" s="15">
        <v>6921</v>
      </c>
    </row>
    <row r="30" spans="1:36" s="4" customFormat="1" ht="24">
      <c r="A30" s="18" t="s">
        <v>29</v>
      </c>
      <c r="B30" s="10">
        <v>0</v>
      </c>
      <c r="C30" s="10">
        <v>3</v>
      </c>
      <c r="D30" s="10">
        <v>251</v>
      </c>
      <c r="E30" s="10">
        <v>0</v>
      </c>
      <c r="F30" s="10">
        <v>0</v>
      </c>
      <c r="G30" s="10">
        <v>0</v>
      </c>
      <c r="H30" s="10">
        <v>9899</v>
      </c>
      <c r="I30" s="10">
        <v>0</v>
      </c>
      <c r="J30" s="10">
        <v>3805</v>
      </c>
      <c r="K30" s="10">
        <v>4674</v>
      </c>
      <c r="L30" s="10">
        <v>396</v>
      </c>
      <c r="M30" s="10">
        <v>190</v>
      </c>
      <c r="N30" s="10">
        <v>0</v>
      </c>
      <c r="O30" s="10">
        <v>1408</v>
      </c>
      <c r="P30" s="10">
        <v>398</v>
      </c>
      <c r="Q30" s="10">
        <v>18248</v>
      </c>
      <c r="R30" s="10">
        <v>0</v>
      </c>
      <c r="S30" s="10">
        <v>144</v>
      </c>
      <c r="T30" s="10">
        <v>0</v>
      </c>
      <c r="U30" s="10">
        <v>0</v>
      </c>
      <c r="V30" s="10">
        <v>2684</v>
      </c>
      <c r="W30" s="10">
        <v>2804</v>
      </c>
      <c r="X30" s="10">
        <v>36</v>
      </c>
      <c r="Y30" s="10">
        <v>0</v>
      </c>
      <c r="Z30" s="10">
        <v>0</v>
      </c>
      <c r="AA30" s="10">
        <v>1724</v>
      </c>
      <c r="AB30" s="10">
        <v>5862</v>
      </c>
      <c r="AC30" s="10">
        <v>5998</v>
      </c>
      <c r="AD30" s="10">
        <v>2057</v>
      </c>
      <c r="AE30" s="10">
        <v>1695</v>
      </c>
      <c r="AF30" s="10">
        <v>54260</v>
      </c>
      <c r="AG30" s="10">
        <v>4264</v>
      </c>
      <c r="AH30" s="10">
        <v>62276</v>
      </c>
      <c r="AI30" s="10">
        <v>13424</v>
      </c>
      <c r="AJ30" s="15">
        <v>75700</v>
      </c>
    </row>
    <row r="31" spans="1:36" s="4" customFormat="1" ht="24">
      <c r="A31" s="18" t="s">
        <v>30</v>
      </c>
      <c r="B31" s="10">
        <v>0</v>
      </c>
      <c r="C31" s="10">
        <v>0</v>
      </c>
      <c r="D31" s="10">
        <v>635</v>
      </c>
      <c r="E31" s="10">
        <v>0</v>
      </c>
      <c r="F31" s="10">
        <v>0</v>
      </c>
      <c r="G31" s="10">
        <v>0</v>
      </c>
      <c r="H31" s="10">
        <v>1357</v>
      </c>
      <c r="I31" s="10">
        <v>0</v>
      </c>
      <c r="J31" s="10">
        <v>1273</v>
      </c>
      <c r="K31" s="10">
        <v>147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220</v>
      </c>
      <c r="R31" s="10">
        <v>0</v>
      </c>
      <c r="S31" s="10">
        <v>0</v>
      </c>
      <c r="T31" s="10">
        <v>0</v>
      </c>
      <c r="U31" s="10">
        <v>0</v>
      </c>
      <c r="V31" s="10">
        <v>259</v>
      </c>
      <c r="W31" s="10">
        <v>275</v>
      </c>
      <c r="X31" s="10">
        <v>0</v>
      </c>
      <c r="Y31" s="10">
        <v>0</v>
      </c>
      <c r="Z31" s="10">
        <v>0</v>
      </c>
      <c r="AA31" s="10">
        <v>0</v>
      </c>
      <c r="AB31" s="10">
        <v>198</v>
      </c>
      <c r="AC31" s="10">
        <v>697</v>
      </c>
      <c r="AD31" s="10">
        <v>47</v>
      </c>
      <c r="AE31" s="10">
        <v>43</v>
      </c>
      <c r="AF31" s="10">
        <v>4727</v>
      </c>
      <c r="AG31" s="10">
        <v>334</v>
      </c>
      <c r="AH31" s="10">
        <v>5151</v>
      </c>
      <c r="AI31" s="10">
        <v>634</v>
      </c>
      <c r="AJ31" s="15">
        <v>5785</v>
      </c>
    </row>
    <row r="32" spans="1:36" s="4" customFormat="1" ht="24">
      <c r="A32" s="18" t="s">
        <v>31</v>
      </c>
      <c r="B32" s="10">
        <v>0</v>
      </c>
      <c r="C32" s="10">
        <v>154</v>
      </c>
      <c r="D32" s="10">
        <v>80</v>
      </c>
      <c r="E32" s="10">
        <v>0</v>
      </c>
      <c r="F32" s="10">
        <v>0</v>
      </c>
      <c r="G32" s="10">
        <v>0</v>
      </c>
      <c r="H32" s="10">
        <v>2078</v>
      </c>
      <c r="I32" s="10">
        <v>0</v>
      </c>
      <c r="J32" s="10">
        <v>3046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2171</v>
      </c>
      <c r="R32" s="10">
        <v>0</v>
      </c>
      <c r="S32" s="10">
        <v>0</v>
      </c>
      <c r="T32" s="10">
        <v>0</v>
      </c>
      <c r="U32" s="10">
        <v>0</v>
      </c>
      <c r="V32" s="10">
        <v>245</v>
      </c>
      <c r="W32" s="10">
        <v>193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808</v>
      </c>
      <c r="AD32" s="10">
        <v>110</v>
      </c>
      <c r="AE32" s="10">
        <v>444</v>
      </c>
      <c r="AF32" s="10">
        <v>8219</v>
      </c>
      <c r="AG32" s="10">
        <v>556</v>
      </c>
      <c r="AH32" s="10">
        <v>9329</v>
      </c>
      <c r="AI32" s="10">
        <v>1620</v>
      </c>
      <c r="AJ32" s="15">
        <v>10949</v>
      </c>
    </row>
    <row r="33" spans="1:36" s="4" customFormat="1" ht="12">
      <c r="A33" s="18" t="s">
        <v>32</v>
      </c>
      <c r="B33" s="10">
        <v>0</v>
      </c>
      <c r="C33" s="10">
        <v>0</v>
      </c>
      <c r="D33" s="10">
        <v>153</v>
      </c>
      <c r="E33" s="10">
        <v>0</v>
      </c>
      <c r="F33" s="10">
        <v>0</v>
      </c>
      <c r="G33" s="10">
        <v>0</v>
      </c>
      <c r="H33" s="10">
        <v>800</v>
      </c>
      <c r="I33" s="10">
        <v>0</v>
      </c>
      <c r="J33" s="10">
        <v>22</v>
      </c>
      <c r="K33" s="10">
        <v>610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641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12</v>
      </c>
      <c r="AE33" s="10">
        <v>26</v>
      </c>
      <c r="AF33" s="10">
        <v>2122</v>
      </c>
      <c r="AG33" s="10">
        <v>104</v>
      </c>
      <c r="AH33" s="10">
        <v>2264</v>
      </c>
      <c r="AI33" s="10">
        <v>81</v>
      </c>
      <c r="AJ33" s="15">
        <v>2345</v>
      </c>
    </row>
    <row r="34" spans="1:36" s="4" customFormat="1" ht="12">
      <c r="A34" s="18" t="s">
        <v>33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313</v>
      </c>
      <c r="I34" s="10">
        <v>0</v>
      </c>
      <c r="J34" s="10">
        <v>781</v>
      </c>
      <c r="K34" s="10">
        <v>58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161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393</v>
      </c>
      <c r="AD34" s="10">
        <v>12</v>
      </c>
      <c r="AE34" s="10">
        <v>28</v>
      </c>
      <c r="AF34" s="10">
        <v>1631</v>
      </c>
      <c r="AG34" s="10">
        <v>76</v>
      </c>
      <c r="AH34" s="10">
        <v>1747</v>
      </c>
      <c r="AI34" s="10">
        <v>44</v>
      </c>
      <c r="AJ34" s="15">
        <v>1791</v>
      </c>
    </row>
    <row r="35" spans="1:36" s="4" customFormat="1" ht="12">
      <c r="A35" s="18" t="s">
        <v>34</v>
      </c>
      <c r="B35" s="10">
        <v>0</v>
      </c>
      <c r="C35" s="10">
        <v>0</v>
      </c>
      <c r="D35" s="10">
        <v>281</v>
      </c>
      <c r="E35" s="10">
        <v>0</v>
      </c>
      <c r="F35" s="10">
        <v>0</v>
      </c>
      <c r="G35" s="10">
        <v>0</v>
      </c>
      <c r="H35" s="10">
        <v>1961</v>
      </c>
      <c r="I35" s="10">
        <v>0</v>
      </c>
      <c r="J35" s="10">
        <v>1437</v>
      </c>
      <c r="K35" s="10">
        <v>725</v>
      </c>
      <c r="L35" s="10">
        <v>40</v>
      </c>
      <c r="M35" s="10">
        <v>0</v>
      </c>
      <c r="N35" s="10">
        <v>0</v>
      </c>
      <c r="O35" s="10">
        <v>1487</v>
      </c>
      <c r="P35" s="10">
        <v>0</v>
      </c>
      <c r="Q35" s="10">
        <v>660</v>
      </c>
      <c r="R35" s="10">
        <v>0</v>
      </c>
      <c r="S35" s="10">
        <v>0</v>
      </c>
      <c r="T35" s="10">
        <v>0</v>
      </c>
      <c r="U35" s="10">
        <v>0</v>
      </c>
      <c r="V35" s="10">
        <v>477</v>
      </c>
      <c r="W35" s="10">
        <v>298</v>
      </c>
      <c r="X35" s="10">
        <v>0</v>
      </c>
      <c r="Y35" s="10">
        <v>0</v>
      </c>
      <c r="Z35" s="10">
        <v>0</v>
      </c>
      <c r="AA35" s="10">
        <v>0</v>
      </c>
      <c r="AB35" s="10">
        <v>1101</v>
      </c>
      <c r="AC35" s="10">
        <v>2960</v>
      </c>
      <c r="AD35" s="10">
        <v>182</v>
      </c>
      <c r="AE35" s="10">
        <v>162</v>
      </c>
      <c r="AF35" s="10">
        <v>10710</v>
      </c>
      <c r="AG35" s="10">
        <v>717</v>
      </c>
      <c r="AH35" s="10">
        <v>11771</v>
      </c>
      <c r="AI35" s="10">
        <v>1962</v>
      </c>
      <c r="AJ35" s="15">
        <v>13733</v>
      </c>
    </row>
    <row r="36" spans="1:36" s="4" customFormat="1" ht="24">
      <c r="A36" s="18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870</v>
      </c>
      <c r="I36" s="10">
        <v>0</v>
      </c>
      <c r="J36" s="10">
        <v>637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1412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563</v>
      </c>
      <c r="AC36" s="10">
        <v>647</v>
      </c>
      <c r="AD36" s="10">
        <v>48</v>
      </c>
      <c r="AE36" s="10">
        <v>100</v>
      </c>
      <c r="AF36" s="10">
        <v>3903</v>
      </c>
      <c r="AG36" s="10">
        <v>226</v>
      </c>
      <c r="AH36" s="10">
        <v>4277</v>
      </c>
      <c r="AI36" s="10">
        <v>359</v>
      </c>
      <c r="AJ36" s="15">
        <v>4636</v>
      </c>
    </row>
    <row r="37" spans="1:36" s="4" customFormat="1" ht="12">
      <c r="A37" s="18" t="s">
        <v>36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635</v>
      </c>
      <c r="I37" s="10">
        <v>0</v>
      </c>
      <c r="J37" s="10">
        <v>234</v>
      </c>
      <c r="K37" s="10">
        <v>125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339</v>
      </c>
      <c r="R37" s="10">
        <v>0</v>
      </c>
      <c r="S37" s="10">
        <v>0</v>
      </c>
      <c r="T37" s="10">
        <v>0</v>
      </c>
      <c r="U37" s="10">
        <v>0</v>
      </c>
      <c r="V37" s="10">
        <v>88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468</v>
      </c>
      <c r="AD37" s="10">
        <v>7</v>
      </c>
      <c r="AE37" s="10">
        <v>36</v>
      </c>
      <c r="AF37" s="10">
        <v>1793</v>
      </c>
      <c r="AG37" s="10">
        <v>96</v>
      </c>
      <c r="AH37" s="10">
        <v>1932</v>
      </c>
      <c r="AI37" s="10">
        <v>57</v>
      </c>
      <c r="AJ37" s="15">
        <v>1989</v>
      </c>
    </row>
    <row r="38" spans="1:36" s="4" customFormat="1" ht="12">
      <c r="A38" s="18" t="s">
        <v>37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1668</v>
      </c>
      <c r="I38" s="10">
        <v>0</v>
      </c>
      <c r="J38" s="10">
        <v>1216</v>
      </c>
      <c r="K38" s="10">
        <v>999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1227</v>
      </c>
      <c r="R38" s="10">
        <v>0</v>
      </c>
      <c r="S38" s="10">
        <v>0</v>
      </c>
      <c r="T38" s="10">
        <v>0</v>
      </c>
      <c r="U38" s="10">
        <v>0</v>
      </c>
      <c r="V38" s="10">
        <v>286</v>
      </c>
      <c r="W38" s="10">
        <v>49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1338</v>
      </c>
      <c r="AD38" s="10">
        <v>144</v>
      </c>
      <c r="AE38" s="10">
        <v>157</v>
      </c>
      <c r="AF38" s="10">
        <v>6375</v>
      </c>
      <c r="AG38" s="10">
        <v>408</v>
      </c>
      <c r="AH38" s="10">
        <v>7084</v>
      </c>
      <c r="AI38" s="10">
        <v>681</v>
      </c>
      <c r="AJ38" s="15">
        <v>7765</v>
      </c>
    </row>
    <row r="39" spans="1:36" s="4" customFormat="1" ht="12">
      <c r="A39" s="18" t="s">
        <v>38</v>
      </c>
      <c r="B39" s="10">
        <v>0</v>
      </c>
      <c r="C39" s="10">
        <v>442</v>
      </c>
      <c r="D39" s="10">
        <v>147</v>
      </c>
      <c r="E39" s="10">
        <v>0</v>
      </c>
      <c r="F39" s="10">
        <v>0</v>
      </c>
      <c r="G39" s="10">
        <v>0</v>
      </c>
      <c r="H39" s="10">
        <v>9121</v>
      </c>
      <c r="I39" s="10">
        <v>0</v>
      </c>
      <c r="J39" s="10">
        <v>8387</v>
      </c>
      <c r="K39" s="10">
        <v>1723</v>
      </c>
      <c r="L39" s="10">
        <v>115</v>
      </c>
      <c r="M39" s="10">
        <v>143</v>
      </c>
      <c r="N39" s="10">
        <v>0</v>
      </c>
      <c r="O39" s="10">
        <v>488</v>
      </c>
      <c r="P39" s="10">
        <v>0</v>
      </c>
      <c r="Q39" s="10">
        <v>5092</v>
      </c>
      <c r="R39" s="10">
        <v>0</v>
      </c>
      <c r="S39" s="10">
        <v>0</v>
      </c>
      <c r="T39" s="10">
        <v>0</v>
      </c>
      <c r="U39" s="10">
        <v>0</v>
      </c>
      <c r="V39" s="10">
        <v>2065</v>
      </c>
      <c r="W39" s="10">
        <v>0</v>
      </c>
      <c r="X39" s="10">
        <v>0</v>
      </c>
      <c r="Y39" s="10">
        <v>0</v>
      </c>
      <c r="Z39" s="10">
        <v>0</v>
      </c>
      <c r="AA39" s="10">
        <v>453</v>
      </c>
      <c r="AB39" s="10">
        <v>29</v>
      </c>
      <c r="AC39" s="10">
        <v>3045</v>
      </c>
      <c r="AD39" s="10">
        <v>1128</v>
      </c>
      <c r="AE39" s="10">
        <v>775</v>
      </c>
      <c r="AF39" s="10">
        <v>29007</v>
      </c>
      <c r="AG39" s="10">
        <v>2243</v>
      </c>
      <c r="AH39" s="10">
        <v>33153</v>
      </c>
      <c r="AI39" s="10">
        <v>3795</v>
      </c>
      <c r="AJ39" s="15">
        <v>36948</v>
      </c>
    </row>
    <row r="40" spans="1:36" s="4" customFormat="1" ht="12">
      <c r="A40" s="18" t="s">
        <v>39</v>
      </c>
      <c r="B40" s="10">
        <v>0</v>
      </c>
      <c r="C40" s="10">
        <v>3117</v>
      </c>
      <c r="D40" s="10">
        <v>10300</v>
      </c>
      <c r="E40" s="10">
        <v>0</v>
      </c>
      <c r="F40" s="10">
        <v>36</v>
      </c>
      <c r="G40" s="10">
        <v>0</v>
      </c>
      <c r="H40" s="10">
        <v>22044</v>
      </c>
      <c r="I40" s="10">
        <v>0</v>
      </c>
      <c r="J40" s="10">
        <v>17376</v>
      </c>
      <c r="K40" s="10">
        <v>2462</v>
      </c>
      <c r="L40" s="10">
        <v>2102</v>
      </c>
      <c r="M40" s="10">
        <v>169</v>
      </c>
      <c r="N40" s="10">
        <v>14</v>
      </c>
      <c r="O40" s="10">
        <v>1982</v>
      </c>
      <c r="P40" s="10">
        <v>340</v>
      </c>
      <c r="Q40" s="10">
        <v>21903</v>
      </c>
      <c r="R40" s="10">
        <v>326</v>
      </c>
      <c r="S40" s="10">
        <v>5221</v>
      </c>
      <c r="T40" s="10">
        <v>686</v>
      </c>
      <c r="U40" s="10">
        <v>0</v>
      </c>
      <c r="V40" s="10">
        <v>23301</v>
      </c>
      <c r="W40" s="10">
        <v>2550</v>
      </c>
      <c r="X40" s="10">
        <v>57</v>
      </c>
      <c r="Y40" s="10">
        <v>0</v>
      </c>
      <c r="Z40" s="10">
        <v>0</v>
      </c>
      <c r="AA40" s="10">
        <v>3188</v>
      </c>
      <c r="AB40" s="10">
        <v>5974</v>
      </c>
      <c r="AC40" s="10">
        <v>47395</v>
      </c>
      <c r="AD40" s="10">
        <v>7805</v>
      </c>
      <c r="AE40" s="10">
        <v>9267</v>
      </c>
      <c r="AF40" s="10">
        <v>155721</v>
      </c>
      <c r="AG40" s="10">
        <v>14822</v>
      </c>
      <c r="AH40" s="10">
        <v>187615</v>
      </c>
      <c r="AI40" s="10">
        <v>24575</v>
      </c>
      <c r="AJ40" s="15">
        <v>212190</v>
      </c>
    </row>
    <row r="41" spans="1:36" s="4" customFormat="1" ht="12">
      <c r="A41" s="18" t="s">
        <v>40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332</v>
      </c>
      <c r="I41" s="10">
        <v>0</v>
      </c>
      <c r="J41" s="10">
        <v>156</v>
      </c>
      <c r="K41" s="10">
        <v>259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725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96</v>
      </c>
      <c r="AC41" s="10">
        <v>792</v>
      </c>
      <c r="AD41" s="10">
        <v>12</v>
      </c>
      <c r="AE41" s="10">
        <v>53</v>
      </c>
      <c r="AF41" s="10">
        <v>2193</v>
      </c>
      <c r="AG41" s="10">
        <v>167</v>
      </c>
      <c r="AH41" s="10">
        <v>2425</v>
      </c>
      <c r="AI41" s="10">
        <v>39</v>
      </c>
      <c r="AJ41" s="15">
        <v>2464</v>
      </c>
    </row>
    <row r="42" spans="1:36" s="4" customFormat="1" ht="24">
      <c r="A42" s="18" t="s">
        <v>41</v>
      </c>
      <c r="B42" s="10">
        <v>0</v>
      </c>
      <c r="C42" s="10">
        <v>0</v>
      </c>
      <c r="D42" s="10">
        <v>20</v>
      </c>
      <c r="E42" s="10">
        <v>0</v>
      </c>
      <c r="F42" s="10">
        <v>0</v>
      </c>
      <c r="G42" s="10">
        <v>0</v>
      </c>
      <c r="H42" s="10">
        <v>1383</v>
      </c>
      <c r="I42" s="10">
        <v>0</v>
      </c>
      <c r="J42" s="10">
        <v>427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100</v>
      </c>
      <c r="R42" s="10">
        <v>0</v>
      </c>
      <c r="S42" s="10">
        <v>0</v>
      </c>
      <c r="T42" s="10">
        <v>0</v>
      </c>
      <c r="U42" s="10">
        <v>0</v>
      </c>
      <c r="V42" s="10">
        <v>224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866</v>
      </c>
      <c r="AD42" s="10">
        <v>33</v>
      </c>
      <c r="AE42" s="10">
        <v>58</v>
      </c>
      <c r="AF42" s="10">
        <v>2753</v>
      </c>
      <c r="AG42" s="10">
        <v>267</v>
      </c>
      <c r="AH42" s="10">
        <v>3111</v>
      </c>
      <c r="AI42" s="10">
        <v>207</v>
      </c>
      <c r="AJ42" s="15">
        <v>3318</v>
      </c>
    </row>
    <row r="43" spans="1:36" s="4" customFormat="1" ht="12">
      <c r="A43" s="18" t="s">
        <v>42</v>
      </c>
      <c r="B43" s="10">
        <v>0</v>
      </c>
      <c r="C43" s="10">
        <v>0</v>
      </c>
      <c r="D43" s="10">
        <v>109</v>
      </c>
      <c r="E43" s="10">
        <v>0</v>
      </c>
      <c r="F43" s="10">
        <v>0</v>
      </c>
      <c r="G43" s="10">
        <v>0</v>
      </c>
      <c r="H43" s="10">
        <v>583</v>
      </c>
      <c r="I43" s="10">
        <v>0</v>
      </c>
      <c r="J43" s="10">
        <v>523</v>
      </c>
      <c r="K43" s="10">
        <v>118</v>
      </c>
      <c r="L43" s="10">
        <v>39</v>
      </c>
      <c r="M43" s="10">
        <v>0</v>
      </c>
      <c r="N43" s="10">
        <v>0</v>
      </c>
      <c r="O43" s="10">
        <v>59</v>
      </c>
      <c r="P43" s="10">
        <v>0</v>
      </c>
      <c r="Q43" s="10">
        <v>25</v>
      </c>
      <c r="R43" s="10">
        <v>0</v>
      </c>
      <c r="S43" s="10">
        <v>0</v>
      </c>
      <c r="T43" s="10">
        <v>0</v>
      </c>
      <c r="U43" s="10">
        <v>0</v>
      </c>
      <c r="V43" s="10">
        <v>55</v>
      </c>
      <c r="W43" s="10">
        <v>151</v>
      </c>
      <c r="X43" s="10">
        <v>0</v>
      </c>
      <c r="Y43" s="10">
        <v>0</v>
      </c>
      <c r="Z43" s="10">
        <v>0</v>
      </c>
      <c r="AA43" s="10">
        <v>0</v>
      </c>
      <c r="AB43" s="10">
        <v>153</v>
      </c>
      <c r="AC43" s="10">
        <v>109</v>
      </c>
      <c r="AD43" s="10">
        <v>16</v>
      </c>
      <c r="AE43" s="10">
        <v>31</v>
      </c>
      <c r="AF43" s="10">
        <v>1786</v>
      </c>
      <c r="AG43" s="10">
        <v>138</v>
      </c>
      <c r="AH43" s="10">
        <v>1971</v>
      </c>
      <c r="AI43" s="10">
        <v>53</v>
      </c>
      <c r="AJ43" s="15">
        <v>2024</v>
      </c>
    </row>
    <row r="44" spans="1:36" s="4" customFormat="1" ht="24">
      <c r="A44" s="18" t="s">
        <v>43</v>
      </c>
      <c r="B44" s="10">
        <v>0</v>
      </c>
      <c r="C44" s="10">
        <v>0</v>
      </c>
      <c r="D44" s="10">
        <v>61</v>
      </c>
      <c r="E44" s="10">
        <v>0</v>
      </c>
      <c r="F44" s="10">
        <v>0</v>
      </c>
      <c r="G44" s="10">
        <v>0</v>
      </c>
      <c r="H44" s="10">
        <v>603</v>
      </c>
      <c r="I44" s="10">
        <v>0</v>
      </c>
      <c r="J44" s="10">
        <v>276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143</v>
      </c>
      <c r="R44" s="10">
        <v>0</v>
      </c>
      <c r="S44" s="10">
        <v>0</v>
      </c>
      <c r="T44" s="10">
        <v>0</v>
      </c>
      <c r="U44" s="10">
        <v>0</v>
      </c>
      <c r="V44" s="10">
        <v>34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492</v>
      </c>
      <c r="AD44" s="10">
        <v>10</v>
      </c>
      <c r="AE44" s="10">
        <v>28</v>
      </c>
      <c r="AF44" s="10">
        <v>1526</v>
      </c>
      <c r="AG44" s="10">
        <v>83</v>
      </c>
      <c r="AH44" s="10">
        <v>1647</v>
      </c>
      <c r="AI44" s="10">
        <v>37</v>
      </c>
      <c r="AJ44" s="15">
        <v>1684</v>
      </c>
    </row>
    <row r="45" spans="1:36" s="4" customFormat="1" ht="12">
      <c r="A45" s="18" t="s">
        <v>44</v>
      </c>
      <c r="B45" s="10">
        <v>0</v>
      </c>
      <c r="C45" s="10">
        <v>0</v>
      </c>
      <c r="D45" s="10">
        <v>0</v>
      </c>
      <c r="E45" s="10">
        <v>0</v>
      </c>
      <c r="F45" s="10">
        <v>122</v>
      </c>
      <c r="G45" s="10">
        <v>0</v>
      </c>
      <c r="H45" s="10">
        <v>455</v>
      </c>
      <c r="I45" s="10">
        <v>0</v>
      </c>
      <c r="J45" s="10">
        <v>1968</v>
      </c>
      <c r="K45" s="10">
        <v>153</v>
      </c>
      <c r="L45" s="10">
        <v>0</v>
      </c>
      <c r="M45" s="10">
        <v>0</v>
      </c>
      <c r="N45" s="10">
        <v>0</v>
      </c>
      <c r="O45" s="10">
        <v>2</v>
      </c>
      <c r="P45" s="10">
        <v>0</v>
      </c>
      <c r="Q45" s="10">
        <v>1681</v>
      </c>
      <c r="R45" s="10">
        <v>0</v>
      </c>
      <c r="S45" s="10">
        <v>0</v>
      </c>
      <c r="T45" s="10">
        <v>0</v>
      </c>
      <c r="U45" s="10">
        <v>0</v>
      </c>
      <c r="V45" s="10">
        <v>440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920</v>
      </c>
      <c r="AD45" s="10">
        <v>72</v>
      </c>
      <c r="AE45" s="10">
        <v>102</v>
      </c>
      <c r="AF45" s="10">
        <v>5374</v>
      </c>
      <c r="AG45" s="10">
        <v>367</v>
      </c>
      <c r="AH45" s="10">
        <v>5915</v>
      </c>
      <c r="AI45" s="10">
        <v>794</v>
      </c>
      <c r="AJ45" s="15">
        <v>6709</v>
      </c>
    </row>
    <row r="46" spans="1:36" s="4" customFormat="1" ht="12">
      <c r="A46" s="18" t="s">
        <v>45</v>
      </c>
      <c r="B46" s="10">
        <v>0</v>
      </c>
      <c r="C46" s="10">
        <v>0</v>
      </c>
      <c r="D46" s="10">
        <v>1027</v>
      </c>
      <c r="E46" s="10">
        <v>0</v>
      </c>
      <c r="F46" s="10">
        <v>0</v>
      </c>
      <c r="G46" s="10">
        <v>0</v>
      </c>
      <c r="H46" s="10">
        <v>810</v>
      </c>
      <c r="I46" s="10">
        <v>0</v>
      </c>
      <c r="J46" s="10">
        <v>919</v>
      </c>
      <c r="K46" s="10">
        <v>1136</v>
      </c>
      <c r="L46" s="10">
        <v>0</v>
      </c>
      <c r="M46" s="10">
        <v>0</v>
      </c>
      <c r="N46" s="10">
        <v>0</v>
      </c>
      <c r="O46" s="10">
        <v>133</v>
      </c>
      <c r="P46" s="10">
        <v>851</v>
      </c>
      <c r="Q46" s="10">
        <v>942</v>
      </c>
      <c r="R46" s="10">
        <v>0</v>
      </c>
      <c r="S46" s="10">
        <v>0</v>
      </c>
      <c r="T46" s="10">
        <v>0</v>
      </c>
      <c r="U46" s="10">
        <v>0</v>
      </c>
      <c r="V46" s="10">
        <v>504</v>
      </c>
      <c r="W46" s="10">
        <v>492</v>
      </c>
      <c r="X46" s="10">
        <v>0</v>
      </c>
      <c r="Y46" s="10">
        <v>0</v>
      </c>
      <c r="Z46" s="10">
        <v>0</v>
      </c>
      <c r="AA46" s="10">
        <v>35</v>
      </c>
      <c r="AB46" s="10">
        <v>298</v>
      </c>
      <c r="AC46" s="10">
        <v>846</v>
      </c>
      <c r="AD46" s="10">
        <v>110</v>
      </c>
      <c r="AE46" s="10">
        <v>186</v>
      </c>
      <c r="AF46" s="10">
        <v>7605</v>
      </c>
      <c r="AG46" s="10">
        <v>388</v>
      </c>
      <c r="AH46" s="10">
        <v>8289</v>
      </c>
      <c r="AI46" s="10">
        <v>1102</v>
      </c>
      <c r="AJ46" s="15">
        <v>9391</v>
      </c>
    </row>
    <row r="47" spans="1:36" s="4" customFormat="1" ht="12">
      <c r="A47" s="18" t="s">
        <v>46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1403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635</v>
      </c>
      <c r="R47" s="10">
        <v>0</v>
      </c>
      <c r="S47" s="10">
        <v>0</v>
      </c>
      <c r="T47" s="10">
        <v>0</v>
      </c>
      <c r="U47" s="10">
        <v>0</v>
      </c>
      <c r="V47" s="10">
        <v>106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920</v>
      </c>
      <c r="AD47" s="10">
        <v>15</v>
      </c>
      <c r="AE47" s="10">
        <v>46</v>
      </c>
      <c r="AF47" s="10">
        <v>2961</v>
      </c>
      <c r="AG47" s="10">
        <v>103</v>
      </c>
      <c r="AH47" s="10">
        <v>3125</v>
      </c>
      <c r="AI47" s="10">
        <v>53</v>
      </c>
      <c r="AJ47" s="15">
        <v>3178</v>
      </c>
    </row>
    <row r="48" spans="1:36" s="4" customFormat="1" ht="12">
      <c r="A48" s="18" t="s">
        <v>47</v>
      </c>
      <c r="B48" s="10">
        <v>0</v>
      </c>
      <c r="C48" s="10">
        <v>0</v>
      </c>
      <c r="D48" s="10">
        <v>41</v>
      </c>
      <c r="E48" s="10">
        <v>0</v>
      </c>
      <c r="F48" s="10">
        <v>0</v>
      </c>
      <c r="G48" s="10">
        <v>0</v>
      </c>
      <c r="H48" s="10">
        <v>5413</v>
      </c>
      <c r="I48" s="10">
        <v>0</v>
      </c>
      <c r="J48" s="10">
        <v>4962</v>
      </c>
      <c r="K48" s="10">
        <v>5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1875</v>
      </c>
      <c r="R48" s="10">
        <v>0</v>
      </c>
      <c r="S48" s="10">
        <v>0</v>
      </c>
      <c r="T48" s="10">
        <v>0</v>
      </c>
      <c r="U48" s="10">
        <v>0</v>
      </c>
      <c r="V48" s="10">
        <v>592</v>
      </c>
      <c r="W48" s="10">
        <v>452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4473</v>
      </c>
      <c r="AD48" s="10">
        <v>306</v>
      </c>
      <c r="AE48" s="10">
        <v>236</v>
      </c>
      <c r="AF48" s="10">
        <v>16767</v>
      </c>
      <c r="AG48" s="10">
        <v>1049</v>
      </c>
      <c r="AH48" s="10">
        <v>18358</v>
      </c>
      <c r="AI48" s="10">
        <v>1817</v>
      </c>
      <c r="AJ48" s="15">
        <v>20175</v>
      </c>
    </row>
    <row r="49" spans="1:36" s="4" customFormat="1" ht="24">
      <c r="A49" s="18" t="s">
        <v>48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784</v>
      </c>
      <c r="I49" s="10">
        <v>0</v>
      </c>
      <c r="J49" s="10">
        <v>189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27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1007</v>
      </c>
      <c r="AC49" s="10">
        <v>565</v>
      </c>
      <c r="AD49" s="10">
        <v>18</v>
      </c>
      <c r="AE49" s="10">
        <v>29</v>
      </c>
      <c r="AF49" s="10">
        <v>2426</v>
      </c>
      <c r="AG49" s="10">
        <v>146</v>
      </c>
      <c r="AH49" s="10">
        <v>2619</v>
      </c>
      <c r="AI49" s="10">
        <v>203</v>
      </c>
      <c r="AJ49" s="15">
        <v>2822</v>
      </c>
    </row>
    <row r="50" spans="1:36" s="4" customFormat="1" ht="12">
      <c r="A50" s="18" t="s">
        <v>50</v>
      </c>
      <c r="B50" s="10">
        <v>0</v>
      </c>
      <c r="C50" s="10">
        <v>0</v>
      </c>
      <c r="D50" s="10">
        <v>136</v>
      </c>
      <c r="E50" s="10">
        <v>0</v>
      </c>
      <c r="F50" s="10">
        <v>0</v>
      </c>
      <c r="G50" s="10">
        <v>0</v>
      </c>
      <c r="H50" s="10">
        <v>1026</v>
      </c>
      <c r="I50" s="10">
        <v>0</v>
      </c>
      <c r="J50" s="10">
        <v>539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150</v>
      </c>
      <c r="R50" s="10">
        <v>0</v>
      </c>
      <c r="S50" s="10">
        <v>0</v>
      </c>
      <c r="T50" s="10">
        <v>0</v>
      </c>
      <c r="U50" s="10">
        <v>0</v>
      </c>
      <c r="V50" s="10">
        <v>193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190</v>
      </c>
      <c r="AD50" s="10">
        <v>25</v>
      </c>
      <c r="AE50" s="10">
        <v>47</v>
      </c>
      <c r="AF50" s="10">
        <v>2076</v>
      </c>
      <c r="AG50" s="10">
        <v>158</v>
      </c>
      <c r="AH50" s="10">
        <v>2306</v>
      </c>
      <c r="AI50" s="10">
        <v>63</v>
      </c>
      <c r="AJ50" s="15">
        <v>2369</v>
      </c>
    </row>
    <row r="51" spans="1:36" s="4" customFormat="1" ht="12">
      <c r="A51" s="18" t="s">
        <v>51</v>
      </c>
      <c r="B51" s="10">
        <v>0</v>
      </c>
      <c r="C51" s="10">
        <v>0</v>
      </c>
      <c r="D51" s="10">
        <v>16059</v>
      </c>
      <c r="E51" s="10">
        <v>0</v>
      </c>
      <c r="F51" s="10">
        <v>85</v>
      </c>
      <c r="G51" s="10">
        <v>0</v>
      </c>
      <c r="H51" s="10">
        <v>8207</v>
      </c>
      <c r="I51" s="10">
        <v>11</v>
      </c>
      <c r="J51" s="10">
        <v>3186</v>
      </c>
      <c r="K51" s="10">
        <v>0</v>
      </c>
      <c r="L51" s="10">
        <v>429</v>
      </c>
      <c r="M51" s="10">
        <v>216</v>
      </c>
      <c r="N51" s="10">
        <v>0</v>
      </c>
      <c r="O51" s="10">
        <v>0</v>
      </c>
      <c r="P51" s="10">
        <v>0</v>
      </c>
      <c r="Q51" s="10">
        <v>395</v>
      </c>
      <c r="R51" s="10">
        <v>0</v>
      </c>
      <c r="S51" s="10">
        <v>0</v>
      </c>
      <c r="T51" s="10">
        <v>1389</v>
      </c>
      <c r="U51" s="10">
        <v>0</v>
      </c>
      <c r="V51" s="10">
        <v>9328</v>
      </c>
      <c r="W51" s="10">
        <v>915</v>
      </c>
      <c r="X51" s="10">
        <v>191</v>
      </c>
      <c r="Y51" s="10">
        <v>0</v>
      </c>
      <c r="Z51" s="10">
        <v>5662</v>
      </c>
      <c r="AA51" s="10">
        <v>203</v>
      </c>
      <c r="AB51" s="10">
        <v>1500</v>
      </c>
      <c r="AC51" s="10">
        <v>12000</v>
      </c>
      <c r="AD51" s="10">
        <v>1756</v>
      </c>
      <c r="AE51" s="10">
        <v>980</v>
      </c>
      <c r="AF51" s="10">
        <v>54540</v>
      </c>
      <c r="AG51" s="10">
        <v>5236</v>
      </c>
      <c r="AH51" s="10">
        <v>62512</v>
      </c>
      <c r="AI51" s="10">
        <v>6267</v>
      </c>
      <c r="AJ51" s="15">
        <v>68779</v>
      </c>
    </row>
    <row r="52" spans="1:36" s="4" customFormat="1" ht="12">
      <c r="A52" s="18" t="s">
        <v>52</v>
      </c>
      <c r="B52" s="10">
        <v>0</v>
      </c>
      <c r="C52" s="10">
        <v>543</v>
      </c>
      <c r="D52" s="10">
        <v>444</v>
      </c>
      <c r="E52" s="10">
        <v>0</v>
      </c>
      <c r="F52" s="10">
        <v>0</v>
      </c>
      <c r="G52" s="10">
        <v>0</v>
      </c>
      <c r="H52" s="10">
        <v>11071</v>
      </c>
      <c r="I52" s="10">
        <v>0</v>
      </c>
      <c r="J52" s="10">
        <v>7941</v>
      </c>
      <c r="K52" s="10">
        <v>1305</v>
      </c>
      <c r="L52" s="10">
        <v>157</v>
      </c>
      <c r="M52" s="10">
        <v>0</v>
      </c>
      <c r="N52" s="10">
        <v>0</v>
      </c>
      <c r="O52" s="10">
        <v>240</v>
      </c>
      <c r="P52" s="10">
        <v>0</v>
      </c>
      <c r="Q52" s="10">
        <v>5892</v>
      </c>
      <c r="R52" s="10">
        <v>0</v>
      </c>
      <c r="S52" s="10">
        <v>0</v>
      </c>
      <c r="T52" s="10">
        <v>0</v>
      </c>
      <c r="U52" s="10">
        <v>0</v>
      </c>
      <c r="V52" s="10">
        <v>4517</v>
      </c>
      <c r="W52" s="10">
        <v>1664</v>
      </c>
      <c r="X52" s="10">
        <v>0</v>
      </c>
      <c r="Y52" s="10">
        <v>0</v>
      </c>
      <c r="Z52" s="10">
        <v>0</v>
      </c>
      <c r="AA52" s="10">
        <v>0</v>
      </c>
      <c r="AB52" s="10">
        <v>81</v>
      </c>
      <c r="AC52" s="10">
        <v>5688</v>
      </c>
      <c r="AD52" s="10">
        <v>1273</v>
      </c>
      <c r="AE52" s="10">
        <v>906</v>
      </c>
      <c r="AF52" s="10">
        <v>35943</v>
      </c>
      <c r="AG52" s="10">
        <v>3600</v>
      </c>
      <c r="AH52" s="10">
        <v>41722</v>
      </c>
      <c r="AI52" s="10">
        <v>6708</v>
      </c>
      <c r="AJ52" s="15">
        <v>48430</v>
      </c>
    </row>
    <row r="53" spans="1:36" s="4" customFormat="1" ht="12">
      <c r="A53" s="18" t="s">
        <v>53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2322</v>
      </c>
      <c r="I53" s="10">
        <v>0</v>
      </c>
      <c r="J53" s="10">
        <v>1268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2</v>
      </c>
      <c r="R53" s="10">
        <v>0</v>
      </c>
      <c r="S53" s="10">
        <v>0</v>
      </c>
      <c r="T53" s="10">
        <v>0</v>
      </c>
      <c r="U53" s="10">
        <v>0</v>
      </c>
      <c r="V53" s="10">
        <v>370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61</v>
      </c>
      <c r="AD53" s="10">
        <v>61</v>
      </c>
      <c r="AE53" s="10">
        <v>117</v>
      </c>
      <c r="AF53" s="10">
        <v>3723</v>
      </c>
      <c r="AG53" s="10">
        <v>300</v>
      </c>
      <c r="AH53" s="10">
        <v>4201</v>
      </c>
      <c r="AI53" s="10">
        <v>369</v>
      </c>
      <c r="AJ53" s="15">
        <v>4570</v>
      </c>
    </row>
    <row r="54" spans="1:36" s="4" customFormat="1" ht="12">
      <c r="A54" s="18" t="s">
        <v>54</v>
      </c>
      <c r="B54" s="10">
        <v>0</v>
      </c>
      <c r="C54" s="10">
        <v>0</v>
      </c>
      <c r="D54" s="10">
        <v>1169</v>
      </c>
      <c r="E54" s="10">
        <v>0</v>
      </c>
      <c r="F54" s="10">
        <v>0</v>
      </c>
      <c r="G54" s="10">
        <v>0</v>
      </c>
      <c r="H54" s="10">
        <v>308</v>
      </c>
      <c r="I54" s="10">
        <v>0</v>
      </c>
      <c r="J54" s="10">
        <v>404</v>
      </c>
      <c r="K54" s="10">
        <v>204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295</v>
      </c>
      <c r="R54" s="10">
        <v>0</v>
      </c>
      <c r="S54" s="10">
        <v>0</v>
      </c>
      <c r="T54" s="10">
        <v>0</v>
      </c>
      <c r="U54" s="10">
        <v>0</v>
      </c>
      <c r="V54" s="10">
        <v>301</v>
      </c>
      <c r="W54" s="10">
        <v>1</v>
      </c>
      <c r="X54" s="10">
        <v>0</v>
      </c>
      <c r="Y54" s="10">
        <v>0</v>
      </c>
      <c r="Z54" s="10">
        <v>0</v>
      </c>
      <c r="AA54" s="10">
        <v>0</v>
      </c>
      <c r="AB54" s="10">
        <v>237</v>
      </c>
      <c r="AC54" s="10">
        <v>0</v>
      </c>
      <c r="AD54" s="10">
        <v>14</v>
      </c>
      <c r="AE54" s="10">
        <v>34</v>
      </c>
      <c r="AF54" s="10">
        <v>2719</v>
      </c>
      <c r="AG54" s="10">
        <v>200</v>
      </c>
      <c r="AH54" s="10">
        <v>2967</v>
      </c>
      <c r="AI54" s="10">
        <v>276</v>
      </c>
      <c r="AJ54" s="15">
        <v>3243</v>
      </c>
    </row>
    <row r="55" spans="1:36" s="4" customFormat="1" ht="12">
      <c r="A55" s="18" t="s">
        <v>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5439</v>
      </c>
      <c r="I55" s="10">
        <v>0</v>
      </c>
      <c r="J55" s="10">
        <v>1465</v>
      </c>
      <c r="K55" s="10">
        <v>363</v>
      </c>
      <c r="L55" s="10">
        <v>265</v>
      </c>
      <c r="M55" s="10">
        <v>0</v>
      </c>
      <c r="N55" s="10">
        <v>0</v>
      </c>
      <c r="O55" s="10">
        <v>3058</v>
      </c>
      <c r="P55" s="10">
        <v>3091</v>
      </c>
      <c r="Q55" s="10">
        <v>8715</v>
      </c>
      <c r="R55" s="10">
        <v>0</v>
      </c>
      <c r="S55" s="10">
        <v>272</v>
      </c>
      <c r="T55" s="10">
        <v>0</v>
      </c>
      <c r="U55" s="10">
        <v>0</v>
      </c>
      <c r="V55" s="10">
        <v>1026</v>
      </c>
      <c r="W55" s="10">
        <v>432</v>
      </c>
      <c r="X55" s="10">
        <v>0</v>
      </c>
      <c r="Y55" s="10">
        <v>0</v>
      </c>
      <c r="Z55" s="10">
        <v>0</v>
      </c>
      <c r="AA55" s="10">
        <v>0</v>
      </c>
      <c r="AB55" s="10">
        <v>598</v>
      </c>
      <c r="AC55" s="10">
        <v>795</v>
      </c>
      <c r="AD55" s="10">
        <v>688</v>
      </c>
      <c r="AE55" s="10">
        <v>685</v>
      </c>
      <c r="AF55" s="10">
        <v>23726</v>
      </c>
      <c r="AG55" s="10">
        <v>1793</v>
      </c>
      <c r="AH55" s="10">
        <v>26892</v>
      </c>
      <c r="AI55" s="10">
        <v>3732</v>
      </c>
      <c r="AJ55" s="15">
        <v>30624</v>
      </c>
    </row>
    <row r="56" spans="1:36" s="4" customFormat="1" ht="12">
      <c r="A56" s="18" t="s">
        <v>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2968</v>
      </c>
      <c r="I56" s="10">
        <v>0</v>
      </c>
      <c r="J56" s="10">
        <v>2114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406</v>
      </c>
      <c r="R56" s="10">
        <v>0</v>
      </c>
      <c r="S56" s="10">
        <v>0</v>
      </c>
      <c r="T56" s="10">
        <v>0</v>
      </c>
      <c r="U56" s="10">
        <v>0</v>
      </c>
      <c r="V56" s="10">
        <v>251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144</v>
      </c>
      <c r="AC56" s="10">
        <v>1852</v>
      </c>
      <c r="AD56" s="10">
        <v>133</v>
      </c>
      <c r="AE56" s="10">
        <v>154</v>
      </c>
      <c r="AF56" s="10">
        <v>7125</v>
      </c>
      <c r="AG56" s="10">
        <v>610</v>
      </c>
      <c r="AH56" s="10">
        <v>8022</v>
      </c>
      <c r="AI56" s="10">
        <v>969</v>
      </c>
      <c r="AJ56" s="15">
        <v>8991</v>
      </c>
    </row>
    <row r="57" spans="1:36" s="4" customFormat="1" ht="24">
      <c r="A57" s="18" t="s">
        <v>57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1111</v>
      </c>
      <c r="I57" s="10">
        <v>0</v>
      </c>
      <c r="J57" s="10">
        <v>1581</v>
      </c>
      <c r="K57" s="10">
        <v>371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547</v>
      </c>
      <c r="R57" s="10">
        <v>0</v>
      </c>
      <c r="S57" s="10">
        <v>0</v>
      </c>
      <c r="T57" s="10">
        <v>0</v>
      </c>
      <c r="U57" s="10">
        <v>0</v>
      </c>
      <c r="V57" s="10">
        <v>75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30</v>
      </c>
      <c r="AC57" s="10">
        <v>1255</v>
      </c>
      <c r="AD57" s="10">
        <v>47</v>
      </c>
      <c r="AE57" s="10">
        <v>134</v>
      </c>
      <c r="AF57" s="10">
        <v>4643</v>
      </c>
      <c r="AG57" s="10">
        <v>327</v>
      </c>
      <c r="AH57" s="10">
        <v>5151</v>
      </c>
      <c r="AI57" s="10">
        <v>314</v>
      </c>
      <c r="AJ57" s="15">
        <v>5465</v>
      </c>
    </row>
    <row r="58" spans="1:36" s="4" customFormat="1" ht="12">
      <c r="A58" s="18" t="s">
        <v>58</v>
      </c>
      <c r="B58" s="10">
        <v>0</v>
      </c>
      <c r="C58" s="10">
        <v>0</v>
      </c>
      <c r="D58" s="10">
        <v>698</v>
      </c>
      <c r="E58" s="10">
        <v>0</v>
      </c>
      <c r="F58" s="10">
        <v>0</v>
      </c>
      <c r="G58" s="10">
        <v>0</v>
      </c>
      <c r="H58" s="10">
        <v>553</v>
      </c>
      <c r="I58" s="10">
        <v>0</v>
      </c>
      <c r="J58" s="10">
        <v>1293</v>
      </c>
      <c r="K58" s="10">
        <v>668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467</v>
      </c>
      <c r="R58" s="10">
        <v>0</v>
      </c>
      <c r="S58" s="10">
        <v>0</v>
      </c>
      <c r="T58" s="10">
        <v>0</v>
      </c>
      <c r="U58" s="10">
        <v>0</v>
      </c>
      <c r="V58" s="10">
        <v>223</v>
      </c>
      <c r="W58" s="10">
        <v>124</v>
      </c>
      <c r="X58" s="10">
        <v>0</v>
      </c>
      <c r="Y58" s="10">
        <v>0</v>
      </c>
      <c r="Z58" s="10">
        <v>0</v>
      </c>
      <c r="AA58" s="10">
        <v>0</v>
      </c>
      <c r="AB58" s="10">
        <v>1833</v>
      </c>
      <c r="AC58" s="10">
        <v>4</v>
      </c>
      <c r="AD58" s="10">
        <v>109</v>
      </c>
      <c r="AE58" s="10">
        <v>83</v>
      </c>
      <c r="AF58" s="10">
        <v>5465</v>
      </c>
      <c r="AG58" s="10">
        <v>398</v>
      </c>
      <c r="AH58" s="10">
        <v>6055</v>
      </c>
      <c r="AI58" s="10">
        <v>805</v>
      </c>
      <c r="AJ58" s="15">
        <v>6860</v>
      </c>
    </row>
    <row r="59" spans="1:36" s="4" customFormat="1" ht="12">
      <c r="A59" s="18" t="s">
        <v>59</v>
      </c>
      <c r="B59" s="10">
        <v>0</v>
      </c>
      <c r="C59" s="10">
        <v>0</v>
      </c>
      <c r="D59" s="10">
        <v>162</v>
      </c>
      <c r="E59" s="10">
        <v>0</v>
      </c>
      <c r="F59" s="10">
        <v>0</v>
      </c>
      <c r="G59" s="10">
        <v>0</v>
      </c>
      <c r="H59" s="10">
        <v>9601</v>
      </c>
      <c r="I59" s="10">
        <v>0</v>
      </c>
      <c r="J59" s="10">
        <v>2376</v>
      </c>
      <c r="K59" s="10">
        <v>2217</v>
      </c>
      <c r="L59" s="10">
        <v>168</v>
      </c>
      <c r="M59" s="10">
        <v>0</v>
      </c>
      <c r="N59" s="10">
        <v>0</v>
      </c>
      <c r="O59" s="10">
        <v>0</v>
      </c>
      <c r="P59" s="10">
        <v>0</v>
      </c>
      <c r="Q59" s="10">
        <v>902</v>
      </c>
      <c r="R59" s="10">
        <v>0</v>
      </c>
      <c r="S59" s="10">
        <v>0</v>
      </c>
      <c r="T59" s="10">
        <v>0</v>
      </c>
      <c r="U59" s="10">
        <v>0</v>
      </c>
      <c r="V59" s="10">
        <v>1491</v>
      </c>
      <c r="W59" s="10">
        <v>364</v>
      </c>
      <c r="X59" s="10">
        <v>0</v>
      </c>
      <c r="Y59" s="10">
        <v>0</v>
      </c>
      <c r="Z59" s="10">
        <v>0</v>
      </c>
      <c r="AA59" s="10">
        <v>0</v>
      </c>
      <c r="AB59" s="10">
        <v>199</v>
      </c>
      <c r="AC59" s="10">
        <v>1322</v>
      </c>
      <c r="AD59" s="10">
        <v>663</v>
      </c>
      <c r="AE59" s="10">
        <v>318</v>
      </c>
      <c r="AF59" s="10">
        <v>17169</v>
      </c>
      <c r="AG59" s="10">
        <v>1633</v>
      </c>
      <c r="AH59" s="10">
        <v>19783</v>
      </c>
      <c r="AI59" s="10">
        <v>3668</v>
      </c>
      <c r="AJ59" s="15">
        <v>23451</v>
      </c>
    </row>
    <row r="60" spans="1:36" s="4" customFormat="1" ht="12">
      <c r="A60" s="18" t="s">
        <v>60</v>
      </c>
      <c r="B60" s="10">
        <v>0</v>
      </c>
      <c r="C60" s="10">
        <v>0</v>
      </c>
      <c r="D60" s="10">
        <v>368</v>
      </c>
      <c r="E60" s="10">
        <v>0</v>
      </c>
      <c r="F60" s="10">
        <v>0</v>
      </c>
      <c r="G60" s="10">
        <v>0</v>
      </c>
      <c r="H60" s="10">
        <v>2462</v>
      </c>
      <c r="I60" s="10">
        <v>0</v>
      </c>
      <c r="J60" s="10">
        <v>1122</v>
      </c>
      <c r="K60" s="10">
        <v>82</v>
      </c>
      <c r="L60" s="10">
        <v>0</v>
      </c>
      <c r="M60" s="10">
        <v>0</v>
      </c>
      <c r="N60" s="10">
        <v>0</v>
      </c>
      <c r="O60" s="10">
        <v>662</v>
      </c>
      <c r="P60" s="10">
        <v>0</v>
      </c>
      <c r="Q60" s="10">
        <v>1375</v>
      </c>
      <c r="R60" s="10">
        <v>0</v>
      </c>
      <c r="S60" s="10">
        <v>0</v>
      </c>
      <c r="T60" s="10">
        <v>0</v>
      </c>
      <c r="U60" s="10">
        <v>0</v>
      </c>
      <c r="V60" s="10">
        <v>419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522</v>
      </c>
      <c r="AD60" s="10">
        <v>66</v>
      </c>
      <c r="AE60" s="10">
        <v>111</v>
      </c>
      <c r="AF60" s="10">
        <v>6577</v>
      </c>
      <c r="AG60" s="10">
        <v>435</v>
      </c>
      <c r="AH60" s="10">
        <v>7189</v>
      </c>
      <c r="AI60" s="10">
        <v>570</v>
      </c>
      <c r="AJ60" s="15">
        <v>7759</v>
      </c>
    </row>
    <row r="61" spans="1:36" s="4" customFormat="1" ht="12">
      <c r="A61" s="18" t="s">
        <v>61</v>
      </c>
      <c r="B61" s="10">
        <v>0</v>
      </c>
      <c r="C61" s="10">
        <v>242</v>
      </c>
      <c r="D61" s="10">
        <v>0</v>
      </c>
      <c r="E61" s="10">
        <v>0</v>
      </c>
      <c r="F61" s="10">
        <v>0</v>
      </c>
      <c r="G61" s="10">
        <v>0</v>
      </c>
      <c r="H61" s="10">
        <v>6022</v>
      </c>
      <c r="I61" s="10">
        <v>0</v>
      </c>
      <c r="J61" s="10">
        <v>5288</v>
      </c>
      <c r="K61" s="10">
        <v>2952</v>
      </c>
      <c r="L61" s="10">
        <v>183</v>
      </c>
      <c r="M61" s="10">
        <v>0</v>
      </c>
      <c r="N61" s="10">
        <v>0</v>
      </c>
      <c r="O61" s="10">
        <v>1590</v>
      </c>
      <c r="P61" s="10">
        <v>0</v>
      </c>
      <c r="Q61" s="10">
        <v>3528</v>
      </c>
      <c r="R61" s="10">
        <v>0</v>
      </c>
      <c r="S61" s="10">
        <v>0</v>
      </c>
      <c r="T61" s="10">
        <v>0</v>
      </c>
      <c r="U61" s="10">
        <v>0</v>
      </c>
      <c r="V61" s="10">
        <v>4148</v>
      </c>
      <c r="W61" s="10">
        <v>934</v>
      </c>
      <c r="X61" s="10">
        <v>140</v>
      </c>
      <c r="Y61" s="10">
        <v>0</v>
      </c>
      <c r="Z61" s="10">
        <v>0</v>
      </c>
      <c r="AA61" s="10">
        <v>329</v>
      </c>
      <c r="AB61" s="10">
        <v>524</v>
      </c>
      <c r="AC61" s="10">
        <v>5507</v>
      </c>
      <c r="AD61" s="10">
        <v>1022</v>
      </c>
      <c r="AE61" s="10">
        <v>666</v>
      </c>
      <c r="AF61" s="10">
        <v>28983</v>
      </c>
      <c r="AG61" s="10">
        <v>2404</v>
      </c>
      <c r="AH61" s="10">
        <v>33075</v>
      </c>
      <c r="AI61" s="10">
        <v>5655</v>
      </c>
      <c r="AJ61" s="15">
        <v>38730</v>
      </c>
    </row>
    <row r="62" spans="1:36" s="4" customFormat="1" ht="12">
      <c r="A62" s="18" t="s">
        <v>62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53</v>
      </c>
      <c r="I62" s="10">
        <v>0</v>
      </c>
      <c r="J62" s="10">
        <v>709</v>
      </c>
      <c r="K62" s="10">
        <v>346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184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1267</v>
      </c>
      <c r="AD62" s="10">
        <v>12</v>
      </c>
      <c r="AE62" s="10">
        <v>65</v>
      </c>
      <c r="AF62" s="10">
        <v>2428</v>
      </c>
      <c r="AG62" s="10">
        <v>131</v>
      </c>
      <c r="AH62" s="10">
        <v>2636</v>
      </c>
      <c r="AI62" s="10">
        <v>139</v>
      </c>
      <c r="AJ62" s="15">
        <v>2775</v>
      </c>
    </row>
    <row r="63" spans="1:36" s="4" customFormat="1" ht="12">
      <c r="A63" s="18" t="s">
        <v>63</v>
      </c>
      <c r="B63" s="10">
        <v>0</v>
      </c>
      <c r="C63" s="10">
        <v>0</v>
      </c>
      <c r="D63" s="10">
        <v>813</v>
      </c>
      <c r="E63" s="10">
        <v>0</v>
      </c>
      <c r="F63" s="10">
        <v>0</v>
      </c>
      <c r="G63" s="10">
        <v>0</v>
      </c>
      <c r="H63" s="10">
        <v>5002</v>
      </c>
      <c r="I63" s="10">
        <v>0</v>
      </c>
      <c r="J63" s="10">
        <v>1159</v>
      </c>
      <c r="K63" s="10">
        <v>737</v>
      </c>
      <c r="L63" s="10">
        <v>123</v>
      </c>
      <c r="M63" s="10">
        <v>0</v>
      </c>
      <c r="N63" s="10">
        <v>0</v>
      </c>
      <c r="O63" s="10">
        <v>0</v>
      </c>
      <c r="P63" s="10">
        <v>0</v>
      </c>
      <c r="Q63" s="10">
        <v>814</v>
      </c>
      <c r="R63" s="10">
        <v>0</v>
      </c>
      <c r="S63" s="10">
        <v>0</v>
      </c>
      <c r="T63" s="10">
        <v>0</v>
      </c>
      <c r="U63" s="10">
        <v>0</v>
      </c>
      <c r="V63" s="10">
        <v>688</v>
      </c>
      <c r="W63" s="10">
        <v>256</v>
      </c>
      <c r="X63" s="10">
        <v>0</v>
      </c>
      <c r="Y63" s="10">
        <v>0</v>
      </c>
      <c r="Z63" s="10">
        <v>0</v>
      </c>
      <c r="AA63" s="10">
        <v>0</v>
      </c>
      <c r="AB63" s="10">
        <v>1049</v>
      </c>
      <c r="AC63" s="10">
        <v>2202</v>
      </c>
      <c r="AD63" s="10">
        <v>323</v>
      </c>
      <c r="AE63" s="10">
        <v>205</v>
      </c>
      <c r="AF63" s="10">
        <v>11940</v>
      </c>
      <c r="AG63" s="10">
        <v>903</v>
      </c>
      <c r="AH63" s="10">
        <v>13371</v>
      </c>
      <c r="AI63" s="10">
        <v>1682</v>
      </c>
      <c r="AJ63" s="15">
        <v>15053</v>
      </c>
    </row>
    <row r="64" spans="1:36" s="4" customFormat="1" ht="12">
      <c r="A64" s="18" t="s">
        <v>64</v>
      </c>
      <c r="B64" s="10">
        <v>0</v>
      </c>
      <c r="C64" s="10">
        <v>0</v>
      </c>
      <c r="D64" s="10">
        <v>2725</v>
      </c>
      <c r="E64" s="10">
        <v>0</v>
      </c>
      <c r="F64" s="10">
        <v>0</v>
      </c>
      <c r="G64" s="10">
        <v>0</v>
      </c>
      <c r="H64" s="10">
        <v>2717</v>
      </c>
      <c r="I64" s="10">
        <v>0</v>
      </c>
      <c r="J64" s="10">
        <v>1876</v>
      </c>
      <c r="K64" s="10">
        <v>1586</v>
      </c>
      <c r="L64" s="10">
        <v>182</v>
      </c>
      <c r="M64" s="10">
        <v>203</v>
      </c>
      <c r="N64" s="10">
        <v>0</v>
      </c>
      <c r="O64" s="10">
        <v>480</v>
      </c>
      <c r="P64" s="10">
        <v>0</v>
      </c>
      <c r="Q64" s="10">
        <v>778</v>
      </c>
      <c r="R64" s="10">
        <v>0</v>
      </c>
      <c r="S64" s="10">
        <v>0</v>
      </c>
      <c r="T64" s="10">
        <v>0</v>
      </c>
      <c r="U64" s="10">
        <v>0</v>
      </c>
      <c r="V64" s="10">
        <v>371</v>
      </c>
      <c r="W64" s="10">
        <v>308</v>
      </c>
      <c r="X64" s="10">
        <v>451</v>
      </c>
      <c r="Y64" s="10">
        <v>0</v>
      </c>
      <c r="Z64" s="10">
        <v>0</v>
      </c>
      <c r="AA64" s="10">
        <v>0</v>
      </c>
      <c r="AB64" s="10">
        <v>17</v>
      </c>
      <c r="AC64" s="10">
        <v>1649</v>
      </c>
      <c r="AD64" s="10">
        <v>115</v>
      </c>
      <c r="AE64" s="10">
        <v>143</v>
      </c>
      <c r="AF64" s="10">
        <v>12728</v>
      </c>
      <c r="AG64" s="10">
        <v>615</v>
      </c>
      <c r="AH64" s="10">
        <v>13601</v>
      </c>
      <c r="AI64" s="10">
        <v>865</v>
      </c>
      <c r="AJ64" s="15">
        <v>14466</v>
      </c>
    </row>
    <row r="65" spans="1:36" s="4" customFormat="1" ht="12">
      <c r="A65" s="18" t="s">
        <v>65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2006</v>
      </c>
      <c r="I65" s="10">
        <v>0</v>
      </c>
      <c r="J65" s="10">
        <v>1089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73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2661</v>
      </c>
      <c r="AD65" s="10">
        <v>109</v>
      </c>
      <c r="AE65" s="10">
        <v>134</v>
      </c>
      <c r="AF65" s="10">
        <v>5467</v>
      </c>
      <c r="AG65" s="10">
        <v>362</v>
      </c>
      <c r="AH65" s="10">
        <v>6072</v>
      </c>
      <c r="AI65" s="10">
        <v>563</v>
      </c>
      <c r="AJ65" s="15">
        <v>6635</v>
      </c>
    </row>
    <row r="66" spans="1:36" s="4" customFormat="1" ht="12">
      <c r="A66" s="18" t="s">
        <v>66</v>
      </c>
      <c r="B66" s="10">
        <v>0</v>
      </c>
      <c r="C66" s="10">
        <v>0</v>
      </c>
      <c r="D66" s="10">
        <v>246</v>
      </c>
      <c r="E66" s="10">
        <v>0</v>
      </c>
      <c r="F66" s="10">
        <v>0</v>
      </c>
      <c r="G66" s="10">
        <v>0</v>
      </c>
      <c r="H66" s="10">
        <v>1495</v>
      </c>
      <c r="I66" s="10">
        <v>0</v>
      </c>
      <c r="J66" s="10">
        <v>293</v>
      </c>
      <c r="K66" s="10">
        <v>104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5</v>
      </c>
      <c r="R66" s="10">
        <v>0</v>
      </c>
      <c r="S66" s="10">
        <v>0</v>
      </c>
      <c r="T66" s="10">
        <v>0</v>
      </c>
      <c r="U66" s="10">
        <v>0</v>
      </c>
      <c r="V66" s="10">
        <v>1126</v>
      </c>
      <c r="W66" s="10">
        <v>140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199</v>
      </c>
      <c r="AD66" s="10">
        <v>36</v>
      </c>
      <c r="AE66" s="10">
        <v>42</v>
      </c>
      <c r="AF66" s="10">
        <v>3367</v>
      </c>
      <c r="AG66" s="10">
        <v>241</v>
      </c>
      <c r="AH66" s="10">
        <v>3686</v>
      </c>
      <c r="AI66" s="10">
        <v>161</v>
      </c>
      <c r="AJ66" s="15">
        <v>3847</v>
      </c>
    </row>
    <row r="67" spans="1:36" s="4" customFormat="1" ht="12">
      <c r="A67" s="18" t="s">
        <v>67</v>
      </c>
      <c r="B67" s="10">
        <v>0</v>
      </c>
      <c r="C67" s="10">
        <v>0</v>
      </c>
      <c r="D67" s="10">
        <v>244</v>
      </c>
      <c r="E67" s="10">
        <v>0</v>
      </c>
      <c r="F67" s="10">
        <v>0</v>
      </c>
      <c r="G67" s="10">
        <v>0</v>
      </c>
      <c r="H67" s="10">
        <v>580</v>
      </c>
      <c r="I67" s="10">
        <v>0</v>
      </c>
      <c r="J67" s="10">
        <v>296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906</v>
      </c>
      <c r="R67" s="10">
        <v>0</v>
      </c>
      <c r="S67" s="10">
        <v>0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302</v>
      </c>
      <c r="AD67" s="10">
        <v>4</v>
      </c>
      <c r="AE67" s="10">
        <v>34</v>
      </c>
      <c r="AF67" s="10">
        <v>2235</v>
      </c>
      <c r="AG67" s="10">
        <v>94</v>
      </c>
      <c r="AH67" s="10">
        <v>2367</v>
      </c>
      <c r="AI67" s="10">
        <v>37</v>
      </c>
      <c r="AJ67" s="15">
        <v>2404</v>
      </c>
    </row>
    <row r="68" spans="1:36" s="4" customFormat="1" ht="12">
      <c r="A68" s="18" t="s">
        <v>68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1241</v>
      </c>
      <c r="I68" s="10">
        <v>0</v>
      </c>
      <c r="J68" s="10">
        <v>938</v>
      </c>
      <c r="K68" s="10">
        <v>201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141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221</v>
      </c>
      <c r="AD68" s="10">
        <v>17</v>
      </c>
      <c r="AE68" s="10">
        <v>78</v>
      </c>
      <c r="AF68" s="10">
        <v>2585</v>
      </c>
      <c r="AG68" s="10">
        <v>157</v>
      </c>
      <c r="AH68" s="10">
        <v>2837</v>
      </c>
      <c r="AI68" s="10">
        <v>66</v>
      </c>
      <c r="AJ68" s="15">
        <v>2903</v>
      </c>
    </row>
    <row r="69" spans="1:36" s="4" customFormat="1" ht="24">
      <c r="A69" s="18" t="s">
        <v>69</v>
      </c>
      <c r="B69" s="10">
        <v>0</v>
      </c>
      <c r="C69" s="10">
        <v>0</v>
      </c>
      <c r="D69" s="10">
        <v>103</v>
      </c>
      <c r="E69" s="10">
        <v>0</v>
      </c>
      <c r="F69" s="10">
        <v>0</v>
      </c>
      <c r="G69" s="10">
        <v>0</v>
      </c>
      <c r="H69" s="10">
        <v>697</v>
      </c>
      <c r="I69" s="10">
        <v>0</v>
      </c>
      <c r="J69" s="10">
        <v>359</v>
      </c>
      <c r="K69" s="10">
        <v>225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130</v>
      </c>
      <c r="R69" s="10">
        <v>0</v>
      </c>
      <c r="S69" s="10">
        <v>0</v>
      </c>
      <c r="T69" s="10">
        <v>0</v>
      </c>
      <c r="U69" s="10">
        <v>0</v>
      </c>
      <c r="V69" s="10">
        <v>509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9</v>
      </c>
      <c r="AE69" s="10">
        <v>16</v>
      </c>
      <c r="AF69" s="10">
        <v>1941</v>
      </c>
      <c r="AG69" s="10">
        <v>82</v>
      </c>
      <c r="AH69" s="10">
        <v>2048</v>
      </c>
      <c r="AI69" s="10">
        <v>51</v>
      </c>
      <c r="AJ69" s="15">
        <v>2099</v>
      </c>
    </row>
    <row r="70" spans="1:36" s="4" customFormat="1" ht="12">
      <c r="A70" s="18" t="s">
        <v>70</v>
      </c>
      <c r="B70" s="10">
        <v>0</v>
      </c>
      <c r="C70" s="10">
        <v>6852</v>
      </c>
      <c r="D70" s="10">
        <v>3237</v>
      </c>
      <c r="E70" s="10">
        <v>0</v>
      </c>
      <c r="F70" s="10">
        <v>24</v>
      </c>
      <c r="G70" s="10">
        <v>0</v>
      </c>
      <c r="H70" s="10">
        <v>12974</v>
      </c>
      <c r="I70" s="10">
        <v>0</v>
      </c>
      <c r="J70" s="10">
        <v>5623</v>
      </c>
      <c r="K70" s="10">
        <v>3144</v>
      </c>
      <c r="L70" s="10">
        <v>1270</v>
      </c>
      <c r="M70" s="10">
        <v>0</v>
      </c>
      <c r="N70" s="10">
        <v>0</v>
      </c>
      <c r="O70" s="10">
        <v>0</v>
      </c>
      <c r="P70" s="10">
        <v>0</v>
      </c>
      <c r="Q70" s="10">
        <v>3676</v>
      </c>
      <c r="R70" s="10">
        <v>572</v>
      </c>
      <c r="S70" s="10">
        <v>0</v>
      </c>
      <c r="T70" s="10">
        <v>0</v>
      </c>
      <c r="U70" s="10">
        <v>0</v>
      </c>
      <c r="V70" s="10">
        <v>13360</v>
      </c>
      <c r="W70" s="10">
        <v>5060</v>
      </c>
      <c r="X70" s="10">
        <v>0</v>
      </c>
      <c r="Y70" s="10">
        <v>0</v>
      </c>
      <c r="Z70" s="10">
        <v>0</v>
      </c>
      <c r="AA70" s="10">
        <v>158</v>
      </c>
      <c r="AB70" s="10">
        <v>7710</v>
      </c>
      <c r="AC70" s="10">
        <v>33844</v>
      </c>
      <c r="AD70" s="10">
        <v>2737</v>
      </c>
      <c r="AE70" s="10">
        <v>3288</v>
      </c>
      <c r="AF70" s="10">
        <v>90010</v>
      </c>
      <c r="AG70" s="10">
        <v>7494</v>
      </c>
      <c r="AH70" s="10">
        <v>103529</v>
      </c>
      <c r="AI70" s="10">
        <v>13551</v>
      </c>
      <c r="AJ70" s="15">
        <v>117080</v>
      </c>
    </row>
    <row r="71" spans="1:36" s="4" customFormat="1" ht="12">
      <c r="A71" s="18" t="s">
        <v>71</v>
      </c>
      <c r="B71" s="10">
        <v>0</v>
      </c>
      <c r="C71" s="10">
        <v>0</v>
      </c>
      <c r="D71" s="10">
        <v>222</v>
      </c>
      <c r="E71" s="10">
        <v>0</v>
      </c>
      <c r="F71" s="10">
        <v>0</v>
      </c>
      <c r="G71" s="10">
        <v>0</v>
      </c>
      <c r="H71" s="10">
        <v>2262</v>
      </c>
      <c r="I71" s="10">
        <v>0</v>
      </c>
      <c r="J71" s="10">
        <v>1650</v>
      </c>
      <c r="K71" s="10">
        <v>599</v>
      </c>
      <c r="L71" s="10">
        <v>4</v>
      </c>
      <c r="M71" s="10">
        <v>0</v>
      </c>
      <c r="N71" s="10">
        <v>0</v>
      </c>
      <c r="O71" s="10">
        <v>0</v>
      </c>
      <c r="P71" s="10">
        <v>0</v>
      </c>
      <c r="Q71" s="10">
        <v>3586</v>
      </c>
      <c r="R71" s="10">
        <v>0</v>
      </c>
      <c r="S71" s="10">
        <v>0</v>
      </c>
      <c r="T71" s="10">
        <v>0</v>
      </c>
      <c r="U71" s="10">
        <v>0</v>
      </c>
      <c r="V71" s="10">
        <v>271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911</v>
      </c>
      <c r="AD71" s="10">
        <v>222</v>
      </c>
      <c r="AE71" s="10">
        <v>274</v>
      </c>
      <c r="AF71" s="10">
        <v>9034</v>
      </c>
      <c r="AG71" s="10">
        <v>471</v>
      </c>
      <c r="AH71" s="10">
        <v>10001</v>
      </c>
      <c r="AI71" s="10">
        <v>1338</v>
      </c>
      <c r="AJ71" s="15">
        <v>11339</v>
      </c>
    </row>
    <row r="72" spans="1:36" s="4" customFormat="1" ht="12">
      <c r="A72" s="18" t="s">
        <v>72</v>
      </c>
      <c r="B72" s="10">
        <v>0</v>
      </c>
      <c r="C72" s="10">
        <v>290</v>
      </c>
      <c r="D72" s="10">
        <v>1002</v>
      </c>
      <c r="E72" s="10">
        <v>0</v>
      </c>
      <c r="F72" s="10">
        <v>0</v>
      </c>
      <c r="G72" s="10">
        <v>0</v>
      </c>
      <c r="H72" s="10">
        <v>7959</v>
      </c>
      <c r="I72" s="10">
        <v>0</v>
      </c>
      <c r="J72" s="10">
        <v>4342</v>
      </c>
      <c r="K72" s="10">
        <v>3143</v>
      </c>
      <c r="L72" s="10">
        <v>448</v>
      </c>
      <c r="M72" s="10">
        <v>0</v>
      </c>
      <c r="N72" s="10">
        <v>0</v>
      </c>
      <c r="O72" s="10">
        <v>311</v>
      </c>
      <c r="P72" s="10">
        <v>0</v>
      </c>
      <c r="Q72" s="10">
        <v>3294</v>
      </c>
      <c r="R72" s="10">
        <v>0</v>
      </c>
      <c r="S72" s="10">
        <v>0</v>
      </c>
      <c r="T72" s="10">
        <v>1130</v>
      </c>
      <c r="U72" s="10">
        <v>0</v>
      </c>
      <c r="V72" s="10">
        <v>18517</v>
      </c>
      <c r="W72" s="10">
        <v>125</v>
      </c>
      <c r="X72" s="10">
        <v>333</v>
      </c>
      <c r="Y72" s="10">
        <v>0</v>
      </c>
      <c r="Z72" s="10">
        <v>0</v>
      </c>
      <c r="AA72" s="10">
        <v>488</v>
      </c>
      <c r="AB72" s="10">
        <v>0</v>
      </c>
      <c r="AC72" s="10">
        <v>334</v>
      </c>
      <c r="AD72" s="10">
        <v>1704</v>
      </c>
      <c r="AE72" s="10">
        <v>809</v>
      </c>
      <c r="AF72" s="10">
        <v>38269</v>
      </c>
      <c r="AG72" s="10">
        <v>3447</v>
      </c>
      <c r="AH72" s="10">
        <v>44229</v>
      </c>
      <c r="AI72" s="10">
        <v>6936</v>
      </c>
      <c r="AJ72" s="15">
        <v>51165</v>
      </c>
    </row>
    <row r="73" spans="1:36" s="4" customFormat="1" ht="12">
      <c r="A73" s="18" t="s">
        <v>73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1266</v>
      </c>
      <c r="I73" s="10">
        <v>0</v>
      </c>
      <c r="J73" s="10">
        <v>292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103</v>
      </c>
      <c r="R73" s="10">
        <v>0</v>
      </c>
      <c r="S73" s="10">
        <v>0</v>
      </c>
      <c r="T73" s="10">
        <v>0</v>
      </c>
      <c r="U73" s="10">
        <v>0</v>
      </c>
      <c r="V73" s="10">
        <v>253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759</v>
      </c>
      <c r="AD73" s="10">
        <v>23</v>
      </c>
      <c r="AE73" s="10">
        <v>42</v>
      </c>
      <c r="AF73" s="10">
        <v>2549</v>
      </c>
      <c r="AG73" s="10">
        <v>124</v>
      </c>
      <c r="AH73" s="10">
        <v>2738</v>
      </c>
      <c r="AI73" s="10">
        <v>99</v>
      </c>
      <c r="AJ73" s="15">
        <v>2837</v>
      </c>
    </row>
    <row r="74" spans="1:36" s="4" customFormat="1" ht="12">
      <c r="A74" s="18" t="s">
        <v>74</v>
      </c>
      <c r="B74" s="10">
        <v>0</v>
      </c>
      <c r="C74" s="10">
        <v>0</v>
      </c>
      <c r="D74" s="10">
        <v>467</v>
      </c>
      <c r="E74" s="10">
        <v>0</v>
      </c>
      <c r="F74" s="10">
        <v>0</v>
      </c>
      <c r="G74" s="10">
        <v>0</v>
      </c>
      <c r="H74" s="10">
        <v>1833</v>
      </c>
      <c r="I74" s="10">
        <v>0</v>
      </c>
      <c r="J74" s="10">
        <v>1466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312</v>
      </c>
      <c r="R74" s="10">
        <v>0</v>
      </c>
      <c r="S74" s="10">
        <v>0</v>
      </c>
      <c r="T74" s="10">
        <v>0</v>
      </c>
      <c r="U74" s="10">
        <v>0</v>
      </c>
      <c r="V74" s="10">
        <v>1363</v>
      </c>
      <c r="W74" s="10">
        <v>247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1364</v>
      </c>
      <c r="AD74" s="10">
        <v>153</v>
      </c>
      <c r="AE74" s="10">
        <v>135</v>
      </c>
      <c r="AF74" s="10">
        <v>6525</v>
      </c>
      <c r="AG74" s="10">
        <v>527</v>
      </c>
      <c r="AH74" s="10">
        <v>7340</v>
      </c>
      <c r="AI74" s="10">
        <v>696</v>
      </c>
      <c r="AJ74" s="15">
        <v>8036</v>
      </c>
    </row>
    <row r="75" spans="1:36" s="4" customFormat="1" ht="12">
      <c r="A75" s="18" t="s">
        <v>75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208</v>
      </c>
      <c r="I75" s="10">
        <v>0</v>
      </c>
      <c r="J75" s="10">
        <v>140</v>
      </c>
      <c r="K75" s="10">
        <v>87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2</v>
      </c>
      <c r="R75" s="10">
        <v>0</v>
      </c>
      <c r="S75" s="10">
        <v>0</v>
      </c>
      <c r="T75" s="10">
        <v>0</v>
      </c>
      <c r="U75" s="10">
        <v>0</v>
      </c>
      <c r="V75" s="10">
        <v>713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621</v>
      </c>
      <c r="AD75" s="10">
        <v>10</v>
      </c>
      <c r="AE75" s="10">
        <v>45</v>
      </c>
      <c r="AF75" s="10">
        <v>1670</v>
      </c>
      <c r="AG75" s="10">
        <v>101</v>
      </c>
      <c r="AH75" s="10">
        <v>1826</v>
      </c>
      <c r="AI75" s="10">
        <v>40</v>
      </c>
      <c r="AJ75" s="15">
        <v>1866</v>
      </c>
    </row>
    <row r="76" spans="1:36" s="4" customFormat="1" ht="12">
      <c r="A76" s="18" t="s">
        <v>76</v>
      </c>
      <c r="B76" s="10">
        <v>0</v>
      </c>
      <c r="C76" s="10">
        <v>0</v>
      </c>
      <c r="D76" s="10">
        <v>1059</v>
      </c>
      <c r="E76" s="10">
        <v>0</v>
      </c>
      <c r="F76" s="10">
        <v>0</v>
      </c>
      <c r="G76" s="10">
        <v>0</v>
      </c>
      <c r="H76" s="10">
        <v>2718</v>
      </c>
      <c r="I76" s="10">
        <v>0</v>
      </c>
      <c r="J76" s="10">
        <v>454</v>
      </c>
      <c r="K76" s="10">
        <v>1252</v>
      </c>
      <c r="L76" s="10">
        <v>0</v>
      </c>
      <c r="M76" s="10">
        <v>0</v>
      </c>
      <c r="N76" s="10">
        <v>0</v>
      </c>
      <c r="O76" s="10">
        <v>55</v>
      </c>
      <c r="P76" s="10">
        <v>0</v>
      </c>
      <c r="Q76" s="10">
        <v>1090</v>
      </c>
      <c r="R76" s="10">
        <v>0</v>
      </c>
      <c r="S76" s="10">
        <v>0</v>
      </c>
      <c r="T76" s="10">
        <v>0</v>
      </c>
      <c r="U76" s="10">
        <v>0</v>
      </c>
      <c r="V76" s="10">
        <v>732</v>
      </c>
      <c r="W76" s="10">
        <v>844</v>
      </c>
      <c r="X76" s="10">
        <v>0</v>
      </c>
      <c r="Y76" s="10">
        <v>0</v>
      </c>
      <c r="Z76" s="10">
        <v>0</v>
      </c>
      <c r="AA76" s="10">
        <v>21</v>
      </c>
      <c r="AB76" s="10">
        <v>482</v>
      </c>
      <c r="AC76" s="10">
        <v>1792</v>
      </c>
      <c r="AD76" s="10">
        <v>80</v>
      </c>
      <c r="AE76" s="10">
        <v>99</v>
      </c>
      <c r="AF76" s="10">
        <v>9881</v>
      </c>
      <c r="AG76" s="10">
        <v>618</v>
      </c>
      <c r="AH76" s="10">
        <v>10678</v>
      </c>
      <c r="AI76" s="10">
        <v>1048</v>
      </c>
      <c r="AJ76" s="15">
        <v>11726</v>
      </c>
    </row>
    <row r="77" spans="1:36" s="4" customFormat="1" ht="12">
      <c r="A77" s="18" t="s">
        <v>77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3409</v>
      </c>
      <c r="I77" s="10">
        <v>0</v>
      </c>
      <c r="J77" s="10">
        <v>2511</v>
      </c>
      <c r="K77" s="10">
        <v>816</v>
      </c>
      <c r="L77" s="10">
        <v>0</v>
      </c>
      <c r="M77" s="10">
        <v>0</v>
      </c>
      <c r="N77" s="10">
        <v>0</v>
      </c>
      <c r="O77" s="10">
        <v>137</v>
      </c>
      <c r="P77" s="10">
        <v>0</v>
      </c>
      <c r="Q77" s="10">
        <v>711</v>
      </c>
      <c r="R77" s="10">
        <v>0</v>
      </c>
      <c r="S77" s="10">
        <v>0</v>
      </c>
      <c r="T77" s="10">
        <v>0</v>
      </c>
      <c r="U77" s="10">
        <v>0</v>
      </c>
      <c r="V77" s="10">
        <v>799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665</v>
      </c>
      <c r="AD77" s="10">
        <v>153</v>
      </c>
      <c r="AE77" s="10">
        <v>192</v>
      </c>
      <c r="AF77" s="10">
        <v>8436</v>
      </c>
      <c r="AG77" s="10">
        <v>612</v>
      </c>
      <c r="AH77" s="10">
        <v>9393</v>
      </c>
      <c r="AI77" s="10">
        <v>984</v>
      </c>
      <c r="AJ77" s="15">
        <v>10377</v>
      </c>
    </row>
    <row r="78" spans="1:36" s="4" customFormat="1" ht="12">
      <c r="A78" s="18" t="s">
        <v>78</v>
      </c>
      <c r="B78" s="10">
        <v>41</v>
      </c>
      <c r="C78" s="10">
        <v>1893</v>
      </c>
      <c r="D78" s="10">
        <v>11796</v>
      </c>
      <c r="E78" s="10">
        <v>0</v>
      </c>
      <c r="F78" s="10">
        <v>4</v>
      </c>
      <c r="G78" s="10">
        <v>0</v>
      </c>
      <c r="H78" s="10">
        <v>27694</v>
      </c>
      <c r="I78" s="10">
        <v>0</v>
      </c>
      <c r="J78" s="10">
        <v>10588</v>
      </c>
      <c r="K78" s="10">
        <v>3782</v>
      </c>
      <c r="L78" s="10">
        <v>1798</v>
      </c>
      <c r="M78" s="10">
        <v>0</v>
      </c>
      <c r="N78" s="10">
        <v>0</v>
      </c>
      <c r="O78" s="10">
        <v>2339</v>
      </c>
      <c r="P78" s="10">
        <v>6821</v>
      </c>
      <c r="Q78" s="10">
        <v>17568</v>
      </c>
      <c r="R78" s="10">
        <v>0</v>
      </c>
      <c r="S78" s="10">
        <v>0</v>
      </c>
      <c r="T78" s="10">
        <v>280</v>
      </c>
      <c r="U78" s="10">
        <v>0</v>
      </c>
      <c r="V78" s="10">
        <v>11290</v>
      </c>
      <c r="W78" s="10">
        <v>1908</v>
      </c>
      <c r="X78" s="10">
        <v>3</v>
      </c>
      <c r="Y78" s="10">
        <v>8</v>
      </c>
      <c r="Z78" s="10">
        <v>0</v>
      </c>
      <c r="AA78" s="10">
        <v>631</v>
      </c>
      <c r="AB78" s="10">
        <v>505</v>
      </c>
      <c r="AC78" s="10">
        <v>10809</v>
      </c>
      <c r="AD78" s="10">
        <v>3239</v>
      </c>
      <c r="AE78" s="10">
        <v>2320</v>
      </c>
      <c r="AF78" s="10">
        <v>101510</v>
      </c>
      <c r="AG78" s="10">
        <v>8248</v>
      </c>
      <c r="AH78" s="10">
        <v>115317</v>
      </c>
      <c r="AI78" s="10">
        <v>16690</v>
      </c>
      <c r="AJ78" s="15">
        <v>132007</v>
      </c>
    </row>
    <row r="79" spans="1:36" s="4" customFormat="1" ht="12">
      <c r="A79" s="18" t="s">
        <v>79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3488</v>
      </c>
      <c r="I79" s="10">
        <v>0</v>
      </c>
      <c r="J79" s="10">
        <v>2187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384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1099</v>
      </c>
      <c r="AD79" s="10">
        <v>92</v>
      </c>
      <c r="AE79" s="10">
        <v>181</v>
      </c>
      <c r="AF79" s="10">
        <v>6797</v>
      </c>
      <c r="AG79" s="10">
        <v>361</v>
      </c>
      <c r="AH79" s="10">
        <v>7431</v>
      </c>
      <c r="AI79" s="10">
        <v>627</v>
      </c>
      <c r="AJ79" s="15">
        <v>8058</v>
      </c>
    </row>
    <row r="80" spans="1:36" s="4" customFormat="1" ht="12">
      <c r="A80" s="18" t="s">
        <v>80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705</v>
      </c>
      <c r="I80" s="10">
        <v>0</v>
      </c>
      <c r="J80" s="10">
        <v>244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159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290</v>
      </c>
      <c r="AD80" s="10">
        <v>6</v>
      </c>
      <c r="AE80" s="10">
        <v>14</v>
      </c>
      <c r="AF80" s="10">
        <v>1344</v>
      </c>
      <c r="AG80" s="10">
        <v>54</v>
      </c>
      <c r="AH80" s="10">
        <v>1418</v>
      </c>
      <c r="AI80" s="10">
        <v>31</v>
      </c>
      <c r="AJ80" s="15">
        <v>1449</v>
      </c>
    </row>
    <row r="81" spans="1:36" s="4" customFormat="1" ht="12">
      <c r="A81" s="18" t="s">
        <v>81</v>
      </c>
      <c r="B81" s="10">
        <v>0</v>
      </c>
      <c r="C81" s="10">
        <v>0</v>
      </c>
      <c r="D81" s="10">
        <v>851</v>
      </c>
      <c r="E81" s="10">
        <v>0</v>
      </c>
      <c r="F81" s="10">
        <v>0</v>
      </c>
      <c r="G81" s="10">
        <v>0</v>
      </c>
      <c r="H81" s="10">
        <v>6663</v>
      </c>
      <c r="I81" s="10">
        <v>0</v>
      </c>
      <c r="J81" s="10">
        <v>865</v>
      </c>
      <c r="K81" s="10">
        <v>1165</v>
      </c>
      <c r="L81" s="10">
        <v>0</v>
      </c>
      <c r="M81" s="10">
        <v>0</v>
      </c>
      <c r="N81" s="10">
        <v>0</v>
      </c>
      <c r="O81" s="10">
        <v>0</v>
      </c>
      <c r="P81" s="10">
        <v>434</v>
      </c>
      <c r="Q81" s="10">
        <v>2695</v>
      </c>
      <c r="R81" s="10">
        <v>0</v>
      </c>
      <c r="S81" s="10">
        <v>0</v>
      </c>
      <c r="T81" s="10">
        <v>0</v>
      </c>
      <c r="U81" s="10">
        <v>0</v>
      </c>
      <c r="V81" s="10">
        <v>3381</v>
      </c>
      <c r="W81" s="10">
        <v>423</v>
      </c>
      <c r="X81" s="10">
        <v>0</v>
      </c>
      <c r="Y81" s="10">
        <v>0</v>
      </c>
      <c r="Z81" s="10">
        <v>0</v>
      </c>
      <c r="AA81" s="10">
        <v>105</v>
      </c>
      <c r="AB81" s="10">
        <v>1966</v>
      </c>
      <c r="AC81" s="10">
        <v>4244</v>
      </c>
      <c r="AD81" s="10">
        <v>799</v>
      </c>
      <c r="AE81" s="10">
        <v>434</v>
      </c>
      <c r="AF81" s="10">
        <v>20407</v>
      </c>
      <c r="AG81" s="10">
        <v>2385</v>
      </c>
      <c r="AH81" s="10">
        <v>24025</v>
      </c>
      <c r="AI81" s="10">
        <v>4823</v>
      </c>
      <c r="AJ81" s="15">
        <v>28848</v>
      </c>
    </row>
    <row r="82" spans="1:36" s="4" customFormat="1" ht="12">
      <c r="A82" s="18" t="s">
        <v>82</v>
      </c>
      <c r="B82" s="10">
        <v>0</v>
      </c>
      <c r="C82" s="10">
        <v>0</v>
      </c>
      <c r="D82" s="10">
        <v>320</v>
      </c>
      <c r="E82" s="10">
        <v>0</v>
      </c>
      <c r="F82" s="10">
        <v>0</v>
      </c>
      <c r="G82" s="10">
        <v>0</v>
      </c>
      <c r="H82" s="10">
        <v>1743</v>
      </c>
      <c r="I82" s="10">
        <v>0</v>
      </c>
      <c r="J82" s="10">
        <v>449</v>
      </c>
      <c r="K82" s="10">
        <v>0</v>
      </c>
      <c r="L82" s="10">
        <v>0</v>
      </c>
      <c r="M82" s="10">
        <v>0</v>
      </c>
      <c r="N82" s="10">
        <v>0</v>
      </c>
      <c r="O82" s="10">
        <v>405</v>
      </c>
      <c r="P82" s="10">
        <v>0</v>
      </c>
      <c r="Q82" s="10">
        <v>1086</v>
      </c>
      <c r="R82" s="10">
        <v>0</v>
      </c>
      <c r="S82" s="10">
        <v>0</v>
      </c>
      <c r="T82" s="10">
        <v>0</v>
      </c>
      <c r="U82" s="10">
        <v>0</v>
      </c>
      <c r="V82" s="10">
        <v>1770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200</v>
      </c>
      <c r="AD82" s="10">
        <v>46</v>
      </c>
      <c r="AE82" s="10">
        <v>69</v>
      </c>
      <c r="AF82" s="10">
        <v>5637</v>
      </c>
      <c r="AG82" s="10">
        <v>336</v>
      </c>
      <c r="AH82" s="10">
        <v>6088</v>
      </c>
      <c r="AI82" s="10">
        <v>213</v>
      </c>
      <c r="AJ82" s="15">
        <v>6301</v>
      </c>
    </row>
    <row r="83" spans="1:36" s="4" customFormat="1" ht="24">
      <c r="A83" s="18" t="s">
        <v>83</v>
      </c>
      <c r="B83" s="10">
        <v>0</v>
      </c>
      <c r="C83" s="10">
        <v>0</v>
      </c>
      <c r="D83" s="10">
        <v>655</v>
      </c>
      <c r="E83" s="10">
        <v>0</v>
      </c>
      <c r="F83" s="10">
        <v>0</v>
      </c>
      <c r="G83" s="10">
        <v>0</v>
      </c>
      <c r="H83" s="10">
        <v>1577</v>
      </c>
      <c r="I83" s="10">
        <v>0</v>
      </c>
      <c r="J83" s="10">
        <v>480</v>
      </c>
      <c r="K83" s="10">
        <v>0</v>
      </c>
      <c r="L83" s="10">
        <v>34</v>
      </c>
      <c r="M83" s="10">
        <v>0</v>
      </c>
      <c r="N83" s="10">
        <v>0</v>
      </c>
      <c r="O83" s="10">
        <v>597</v>
      </c>
      <c r="P83" s="10">
        <v>0</v>
      </c>
      <c r="Q83" s="10">
        <v>1265</v>
      </c>
      <c r="R83" s="10">
        <v>0</v>
      </c>
      <c r="S83" s="10">
        <v>0</v>
      </c>
      <c r="T83" s="10">
        <v>0</v>
      </c>
      <c r="U83" s="10">
        <v>0</v>
      </c>
      <c r="V83" s="10">
        <v>2829</v>
      </c>
      <c r="W83" s="10">
        <v>80</v>
      </c>
      <c r="X83" s="10">
        <v>0</v>
      </c>
      <c r="Y83" s="10">
        <v>0</v>
      </c>
      <c r="Z83" s="10">
        <v>0</v>
      </c>
      <c r="AA83" s="10">
        <v>0</v>
      </c>
      <c r="AB83" s="10">
        <v>47</v>
      </c>
      <c r="AC83" s="10">
        <v>1521</v>
      </c>
      <c r="AD83" s="10">
        <v>122</v>
      </c>
      <c r="AE83" s="10">
        <v>145</v>
      </c>
      <c r="AF83" s="10">
        <v>8398</v>
      </c>
      <c r="AG83" s="10">
        <v>687</v>
      </c>
      <c r="AH83" s="10">
        <v>9352</v>
      </c>
      <c r="AI83" s="10">
        <v>1142</v>
      </c>
      <c r="AJ83" s="15">
        <v>10494</v>
      </c>
    </row>
    <row r="84" spans="1:36" s="4" customFormat="1" ht="12">
      <c r="A84" s="18" t="s">
        <v>84</v>
      </c>
      <c r="B84" s="10">
        <v>0</v>
      </c>
      <c r="C84" s="10">
        <v>0</v>
      </c>
      <c r="D84" s="10">
        <v>165</v>
      </c>
      <c r="E84" s="10">
        <v>0</v>
      </c>
      <c r="F84" s="10">
        <v>0</v>
      </c>
      <c r="G84" s="10">
        <v>0</v>
      </c>
      <c r="H84" s="10">
        <v>390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224</v>
      </c>
      <c r="R84" s="10">
        <v>0</v>
      </c>
      <c r="S84" s="10">
        <v>0</v>
      </c>
      <c r="T84" s="10">
        <v>0</v>
      </c>
      <c r="U84" s="10">
        <v>0</v>
      </c>
      <c r="V84" s="10">
        <v>229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653</v>
      </c>
      <c r="AC84" s="10">
        <v>707</v>
      </c>
      <c r="AD84" s="10">
        <v>17</v>
      </c>
      <c r="AE84" s="10">
        <v>27</v>
      </c>
      <c r="AF84" s="10">
        <v>2266</v>
      </c>
      <c r="AG84" s="10">
        <v>102</v>
      </c>
      <c r="AH84" s="10">
        <v>2412</v>
      </c>
      <c r="AI84" s="10">
        <v>108</v>
      </c>
      <c r="AJ84" s="15">
        <v>2520</v>
      </c>
    </row>
    <row r="85" spans="1:36" s="4" customFormat="1" ht="12">
      <c r="A85" s="18" t="s">
        <v>85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754</v>
      </c>
      <c r="I85" s="10">
        <v>0</v>
      </c>
      <c r="J85" s="10">
        <v>993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425</v>
      </c>
      <c r="R85" s="10">
        <v>0</v>
      </c>
      <c r="S85" s="10">
        <v>0</v>
      </c>
      <c r="T85" s="10">
        <v>0</v>
      </c>
      <c r="U85" s="10">
        <v>0</v>
      </c>
      <c r="V85" s="10">
        <v>73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108</v>
      </c>
      <c r="AD85" s="10">
        <v>26</v>
      </c>
      <c r="AE85" s="10">
        <v>36</v>
      </c>
      <c r="AF85" s="10">
        <v>2182</v>
      </c>
      <c r="AG85" s="10">
        <v>171</v>
      </c>
      <c r="AH85" s="10">
        <v>2415</v>
      </c>
      <c r="AI85" s="10">
        <v>108</v>
      </c>
      <c r="AJ85" s="15">
        <v>2523</v>
      </c>
    </row>
    <row r="86" spans="1:36" s="4" customFormat="1" ht="12">
      <c r="A86" s="18" t="s">
        <v>86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388</v>
      </c>
      <c r="I86" s="10">
        <v>0</v>
      </c>
      <c r="J86" s="10">
        <v>408</v>
      </c>
      <c r="K86" s="10">
        <v>362</v>
      </c>
      <c r="L86" s="10">
        <v>0</v>
      </c>
      <c r="M86" s="10">
        <v>0</v>
      </c>
      <c r="N86" s="10">
        <v>0</v>
      </c>
      <c r="O86" s="10">
        <v>76</v>
      </c>
      <c r="P86" s="10">
        <v>0</v>
      </c>
      <c r="Q86" s="10">
        <v>395</v>
      </c>
      <c r="R86" s="10">
        <v>0</v>
      </c>
      <c r="S86" s="10">
        <v>0</v>
      </c>
      <c r="T86" s="10">
        <v>0</v>
      </c>
      <c r="U86" s="10">
        <v>0</v>
      </c>
      <c r="V86" s="10">
        <v>137</v>
      </c>
      <c r="W86" s="10">
        <v>47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258</v>
      </c>
      <c r="AD86" s="10">
        <v>16</v>
      </c>
      <c r="AE86" s="10">
        <v>47</v>
      </c>
      <c r="AF86" s="10">
        <v>1961</v>
      </c>
      <c r="AG86" s="10">
        <v>110</v>
      </c>
      <c r="AH86" s="10">
        <v>2134</v>
      </c>
      <c r="AI86" s="10">
        <v>276</v>
      </c>
      <c r="AJ86" s="15">
        <v>2410</v>
      </c>
    </row>
    <row r="87" spans="1:36" s="4" customFormat="1" ht="12">
      <c r="A87" s="18" t="s">
        <v>87</v>
      </c>
      <c r="B87" s="10">
        <v>0</v>
      </c>
      <c r="C87" s="10">
        <v>0</v>
      </c>
      <c r="D87" s="10">
        <v>120</v>
      </c>
      <c r="E87" s="10">
        <v>0</v>
      </c>
      <c r="F87" s="10">
        <v>0</v>
      </c>
      <c r="G87" s="10">
        <v>0</v>
      </c>
      <c r="H87" s="10">
        <v>730</v>
      </c>
      <c r="I87" s="10">
        <v>0</v>
      </c>
      <c r="J87" s="10">
        <v>126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341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156</v>
      </c>
      <c r="AC87" s="10">
        <v>876</v>
      </c>
      <c r="AD87" s="10">
        <v>18</v>
      </c>
      <c r="AE87" s="10">
        <v>23</v>
      </c>
      <c r="AF87" s="10">
        <v>2229</v>
      </c>
      <c r="AG87" s="10">
        <v>120</v>
      </c>
      <c r="AH87" s="10">
        <v>2390</v>
      </c>
      <c r="AI87" s="10">
        <v>28</v>
      </c>
      <c r="AJ87" s="15">
        <v>2418</v>
      </c>
    </row>
    <row r="88" spans="1:36" s="4" customFormat="1" ht="12">
      <c r="A88" s="18" t="s">
        <v>88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793</v>
      </c>
      <c r="I88" s="10">
        <v>0</v>
      </c>
      <c r="J88" s="10">
        <v>786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270</v>
      </c>
      <c r="R88" s="10">
        <v>0</v>
      </c>
      <c r="S88" s="10">
        <v>0</v>
      </c>
      <c r="T88" s="10">
        <v>0</v>
      </c>
      <c r="U88" s="10">
        <v>0</v>
      </c>
      <c r="V88" s="10">
        <v>607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549</v>
      </c>
      <c r="AD88" s="10">
        <v>28</v>
      </c>
      <c r="AE88" s="10">
        <v>56</v>
      </c>
      <c r="AF88" s="10">
        <v>2811</v>
      </c>
      <c r="AG88" s="10">
        <v>194</v>
      </c>
      <c r="AH88" s="10">
        <v>3089</v>
      </c>
      <c r="AI88" s="10">
        <v>84</v>
      </c>
      <c r="AJ88" s="15">
        <v>3173</v>
      </c>
    </row>
    <row r="89" spans="1:36" s="4" customFormat="1" ht="24">
      <c r="A89" s="18" t="s">
        <v>89</v>
      </c>
      <c r="B89" s="10">
        <v>0</v>
      </c>
      <c r="C89" s="10">
        <v>0</v>
      </c>
      <c r="D89" s="10">
        <v>30</v>
      </c>
      <c r="E89" s="10">
        <v>0</v>
      </c>
      <c r="F89" s="10">
        <v>0</v>
      </c>
      <c r="G89" s="10">
        <v>0</v>
      </c>
      <c r="H89" s="10">
        <v>626</v>
      </c>
      <c r="I89" s="10">
        <v>0</v>
      </c>
      <c r="J89" s="10">
        <v>1417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1069</v>
      </c>
      <c r="R89" s="10">
        <v>0</v>
      </c>
      <c r="S89" s="10">
        <v>0</v>
      </c>
      <c r="T89" s="10">
        <v>0</v>
      </c>
      <c r="U89" s="10">
        <v>0</v>
      </c>
      <c r="V89" s="10">
        <v>2376</v>
      </c>
      <c r="W89" s="10">
        <v>122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1229</v>
      </c>
      <c r="AD89" s="10">
        <v>111</v>
      </c>
      <c r="AE89" s="10">
        <v>150</v>
      </c>
      <c r="AF89" s="10">
        <v>6341</v>
      </c>
      <c r="AG89" s="10">
        <v>528</v>
      </c>
      <c r="AH89" s="10">
        <v>7130</v>
      </c>
      <c r="AI89" s="10">
        <v>654</v>
      </c>
      <c r="AJ89" s="15">
        <v>7784</v>
      </c>
    </row>
    <row r="90" spans="1:36" s="4" customFormat="1" ht="12">
      <c r="A90" s="18" t="s">
        <v>90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429</v>
      </c>
      <c r="I90" s="10">
        <v>0</v>
      </c>
      <c r="J90" s="10">
        <v>65</v>
      </c>
      <c r="K90" s="10">
        <v>188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158</v>
      </c>
      <c r="R90" s="10">
        <v>0</v>
      </c>
      <c r="S90" s="10">
        <v>0</v>
      </c>
      <c r="T90" s="10">
        <v>0</v>
      </c>
      <c r="U90" s="10">
        <v>0</v>
      </c>
      <c r="V90" s="10">
        <v>181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283</v>
      </c>
      <c r="AD90" s="10">
        <v>9</v>
      </c>
      <c r="AE90" s="10">
        <v>28</v>
      </c>
      <c r="AF90" s="10">
        <v>1249</v>
      </c>
      <c r="AG90" s="10">
        <v>55</v>
      </c>
      <c r="AH90" s="10">
        <v>1341</v>
      </c>
      <c r="AI90" s="10">
        <v>52</v>
      </c>
      <c r="AJ90" s="15">
        <v>1393</v>
      </c>
    </row>
    <row r="91" spans="1:36" s="4" customFormat="1" ht="12">
      <c r="A91" s="18" t="s">
        <v>91</v>
      </c>
      <c r="B91" s="10">
        <v>0</v>
      </c>
      <c r="C91" s="10">
        <v>11710</v>
      </c>
      <c r="D91" s="10">
        <v>6864</v>
      </c>
      <c r="E91" s="10">
        <v>0</v>
      </c>
      <c r="F91" s="10">
        <v>68</v>
      </c>
      <c r="G91" s="10">
        <v>0</v>
      </c>
      <c r="H91" s="10">
        <v>42720</v>
      </c>
      <c r="I91" s="10">
        <v>0</v>
      </c>
      <c r="J91" s="10">
        <v>31703</v>
      </c>
      <c r="K91" s="10">
        <v>17535</v>
      </c>
      <c r="L91" s="10">
        <v>4438</v>
      </c>
      <c r="M91" s="10">
        <v>1507</v>
      </c>
      <c r="N91" s="10">
        <v>516</v>
      </c>
      <c r="O91" s="10">
        <v>22990</v>
      </c>
      <c r="P91" s="10">
        <v>63</v>
      </c>
      <c r="Q91" s="10">
        <v>10471</v>
      </c>
      <c r="R91" s="10">
        <v>11</v>
      </c>
      <c r="S91" s="10">
        <v>35</v>
      </c>
      <c r="T91" s="10">
        <v>6681</v>
      </c>
      <c r="U91" s="10">
        <v>1241</v>
      </c>
      <c r="V91" s="10">
        <v>17008</v>
      </c>
      <c r="W91" s="10">
        <v>4785</v>
      </c>
      <c r="X91" s="10">
        <v>537</v>
      </c>
      <c r="Y91" s="10">
        <v>13</v>
      </c>
      <c r="Z91" s="10">
        <v>0</v>
      </c>
      <c r="AA91" s="10">
        <v>3654</v>
      </c>
      <c r="AB91" s="10">
        <v>15941</v>
      </c>
      <c r="AC91" s="10">
        <v>29958</v>
      </c>
      <c r="AD91" s="10">
        <v>11198</v>
      </c>
      <c r="AE91" s="10">
        <v>12669</v>
      </c>
      <c r="AF91" s="10">
        <v>207091</v>
      </c>
      <c r="AG91" s="10">
        <v>23358</v>
      </c>
      <c r="AH91" s="10">
        <v>254316</v>
      </c>
      <c r="AI91" s="10">
        <v>47651</v>
      </c>
      <c r="AJ91" s="15">
        <v>301967</v>
      </c>
    </row>
    <row r="92" spans="1:36" s="4" customFormat="1" ht="12">
      <c r="A92" s="18" t="s">
        <v>92</v>
      </c>
      <c r="B92" s="10">
        <v>0</v>
      </c>
      <c r="C92" s="10">
        <v>0</v>
      </c>
      <c r="D92" s="10">
        <v>63</v>
      </c>
      <c r="E92" s="10">
        <v>0</v>
      </c>
      <c r="F92" s="10">
        <v>0</v>
      </c>
      <c r="G92" s="10">
        <v>0</v>
      </c>
      <c r="H92" s="10">
        <v>744</v>
      </c>
      <c r="I92" s="10">
        <v>0</v>
      </c>
      <c r="J92" s="10">
        <v>556</v>
      </c>
      <c r="K92" s="10">
        <v>121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80</v>
      </c>
      <c r="R92" s="10">
        <v>0</v>
      </c>
      <c r="S92" s="10">
        <v>0</v>
      </c>
      <c r="T92" s="10">
        <v>0</v>
      </c>
      <c r="U92" s="10">
        <v>0</v>
      </c>
      <c r="V92" s="10">
        <v>377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11</v>
      </c>
      <c r="AE92" s="10">
        <v>21</v>
      </c>
      <c r="AF92" s="10">
        <v>1826</v>
      </c>
      <c r="AG92" s="10">
        <v>115</v>
      </c>
      <c r="AH92" s="10">
        <v>1973</v>
      </c>
      <c r="AI92" s="10">
        <v>32</v>
      </c>
      <c r="AJ92" s="15">
        <v>2005</v>
      </c>
    </row>
    <row r="93" spans="1:36" s="4" customFormat="1" ht="12">
      <c r="A93" s="18" t="s">
        <v>93</v>
      </c>
      <c r="B93" s="10">
        <v>0</v>
      </c>
      <c r="C93" s="10">
        <v>0</v>
      </c>
      <c r="D93" s="10">
        <v>1385</v>
      </c>
      <c r="E93" s="10">
        <v>0</v>
      </c>
      <c r="F93" s="10">
        <v>0</v>
      </c>
      <c r="G93" s="10">
        <v>0</v>
      </c>
      <c r="H93" s="10">
        <v>2112</v>
      </c>
      <c r="I93" s="10">
        <v>0</v>
      </c>
      <c r="J93" s="10">
        <v>4595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1832</v>
      </c>
      <c r="R93" s="10">
        <v>0</v>
      </c>
      <c r="S93" s="10">
        <v>0</v>
      </c>
      <c r="T93" s="10">
        <v>0</v>
      </c>
      <c r="U93" s="10">
        <v>0</v>
      </c>
      <c r="V93" s="10">
        <v>1733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617</v>
      </c>
      <c r="AC93" s="10">
        <v>1864</v>
      </c>
      <c r="AD93" s="10">
        <v>150</v>
      </c>
      <c r="AE93" s="10">
        <v>133</v>
      </c>
      <c r="AF93" s="10">
        <v>13382</v>
      </c>
      <c r="AG93" s="10">
        <v>756</v>
      </c>
      <c r="AH93" s="10">
        <v>14421</v>
      </c>
      <c r="AI93" s="10">
        <v>1029</v>
      </c>
      <c r="AJ93" s="15">
        <v>15450</v>
      </c>
    </row>
    <row r="94" spans="1:36" s="4" customFormat="1" ht="12">
      <c r="A94" s="18" t="s">
        <v>94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7000</v>
      </c>
      <c r="I94" s="10">
        <v>0</v>
      </c>
      <c r="J94" s="10">
        <v>1710</v>
      </c>
      <c r="K94" s="10">
        <v>2860</v>
      </c>
      <c r="L94" s="10">
        <v>0</v>
      </c>
      <c r="M94" s="10">
        <v>0</v>
      </c>
      <c r="N94" s="10">
        <v>0</v>
      </c>
      <c r="O94" s="10">
        <v>3071</v>
      </c>
      <c r="P94" s="10">
        <v>0</v>
      </c>
      <c r="Q94" s="10">
        <v>2523</v>
      </c>
      <c r="R94" s="10">
        <v>0</v>
      </c>
      <c r="S94" s="10">
        <v>0</v>
      </c>
      <c r="T94" s="10">
        <v>0</v>
      </c>
      <c r="U94" s="10">
        <v>0</v>
      </c>
      <c r="V94" s="10">
        <v>1556</v>
      </c>
      <c r="W94" s="10">
        <v>244</v>
      </c>
      <c r="X94" s="10">
        <v>0</v>
      </c>
      <c r="Y94" s="10">
        <v>0</v>
      </c>
      <c r="Z94" s="10">
        <v>0</v>
      </c>
      <c r="AA94" s="10">
        <v>0</v>
      </c>
      <c r="AB94" s="10">
        <v>754</v>
      </c>
      <c r="AC94" s="10">
        <v>676</v>
      </c>
      <c r="AD94" s="10">
        <v>583</v>
      </c>
      <c r="AE94" s="10">
        <v>451</v>
      </c>
      <c r="AF94" s="10">
        <v>18633</v>
      </c>
      <c r="AG94" s="10">
        <v>1761</v>
      </c>
      <c r="AH94" s="10">
        <v>21428</v>
      </c>
      <c r="AI94" s="10">
        <v>3872</v>
      </c>
      <c r="AJ94" s="15">
        <v>25300</v>
      </c>
    </row>
    <row r="95" spans="1:36" s="4" customFormat="1" ht="12">
      <c r="A95" s="18" t="s">
        <v>95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825</v>
      </c>
      <c r="I95" s="10">
        <v>0</v>
      </c>
      <c r="J95" s="10">
        <v>481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88</v>
      </c>
      <c r="R95" s="10">
        <v>0</v>
      </c>
      <c r="S95" s="10">
        <v>0</v>
      </c>
      <c r="T95" s="10">
        <v>0</v>
      </c>
      <c r="U95" s="10">
        <v>0</v>
      </c>
      <c r="V95" s="10">
        <v>273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273</v>
      </c>
      <c r="AD95" s="10">
        <v>25</v>
      </c>
      <c r="AE95" s="10">
        <v>42</v>
      </c>
      <c r="AF95" s="10">
        <v>1831</v>
      </c>
      <c r="AG95" s="10">
        <v>109</v>
      </c>
      <c r="AH95" s="10">
        <v>2007</v>
      </c>
      <c r="AI95" s="10">
        <v>223</v>
      </c>
      <c r="AJ95" s="15">
        <v>2230</v>
      </c>
    </row>
    <row r="96" spans="1:36" s="4" customFormat="1" ht="12">
      <c r="A96" s="18" t="s">
        <v>96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835</v>
      </c>
      <c r="I96" s="10">
        <v>0</v>
      </c>
      <c r="J96" s="10">
        <v>518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586</v>
      </c>
      <c r="R96" s="10">
        <v>0</v>
      </c>
      <c r="S96" s="10">
        <v>0</v>
      </c>
      <c r="T96" s="10">
        <v>0</v>
      </c>
      <c r="U96" s="10">
        <v>0</v>
      </c>
      <c r="V96" s="10">
        <v>454</v>
      </c>
      <c r="W96" s="10">
        <v>64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113</v>
      </c>
      <c r="AD96" s="10">
        <v>37</v>
      </c>
      <c r="AE96" s="10">
        <v>66</v>
      </c>
      <c r="AF96" s="10">
        <v>2416</v>
      </c>
      <c r="AG96" s="10">
        <v>154</v>
      </c>
      <c r="AH96" s="10">
        <v>2673</v>
      </c>
      <c r="AI96" s="10">
        <v>282</v>
      </c>
      <c r="AJ96" s="15">
        <v>2955</v>
      </c>
    </row>
    <row r="97" spans="1:36" s="4" customFormat="1" ht="12">
      <c r="A97" s="18" t="s">
        <v>97</v>
      </c>
      <c r="B97" s="10">
        <v>0</v>
      </c>
      <c r="C97" s="10">
        <v>0</v>
      </c>
      <c r="D97" s="10">
        <v>264</v>
      </c>
      <c r="E97" s="10">
        <v>0</v>
      </c>
      <c r="F97" s="10">
        <v>0</v>
      </c>
      <c r="G97" s="10">
        <v>0</v>
      </c>
      <c r="H97" s="10">
        <v>2566</v>
      </c>
      <c r="I97" s="10">
        <v>0</v>
      </c>
      <c r="J97" s="10">
        <v>5059</v>
      </c>
      <c r="K97" s="10">
        <v>53</v>
      </c>
      <c r="L97" s="10">
        <v>0</v>
      </c>
      <c r="M97" s="10">
        <v>53</v>
      </c>
      <c r="N97" s="10">
        <v>0</v>
      </c>
      <c r="O97" s="10">
        <v>0</v>
      </c>
      <c r="P97" s="10">
        <v>0</v>
      </c>
      <c r="Q97" s="10">
        <v>241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263</v>
      </c>
      <c r="AB97" s="10">
        <v>0</v>
      </c>
      <c r="AC97" s="10">
        <v>3193</v>
      </c>
      <c r="AD97" s="10">
        <v>129</v>
      </c>
      <c r="AE97" s="10">
        <v>211</v>
      </c>
      <c r="AF97" s="10">
        <v>11200</v>
      </c>
      <c r="AG97" s="10">
        <v>492</v>
      </c>
      <c r="AH97" s="10">
        <v>12032</v>
      </c>
      <c r="AI97" s="10">
        <v>1368</v>
      </c>
      <c r="AJ97" s="15">
        <v>13400</v>
      </c>
    </row>
    <row r="98" spans="1:36" s="4" customFormat="1" ht="12">
      <c r="A98" s="18" t="s">
        <v>98</v>
      </c>
      <c r="B98" s="10">
        <v>0</v>
      </c>
      <c r="C98" s="10">
        <v>0</v>
      </c>
      <c r="D98" s="10">
        <v>16</v>
      </c>
      <c r="E98" s="10">
        <v>0</v>
      </c>
      <c r="F98" s="10">
        <v>0</v>
      </c>
      <c r="G98" s="10">
        <v>0</v>
      </c>
      <c r="H98" s="10">
        <v>2334</v>
      </c>
      <c r="I98" s="10">
        <v>0</v>
      </c>
      <c r="J98" s="10">
        <v>3035</v>
      </c>
      <c r="K98" s="10">
        <v>266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679</v>
      </c>
      <c r="R98" s="10">
        <v>0</v>
      </c>
      <c r="S98" s="10">
        <v>0</v>
      </c>
      <c r="T98" s="10">
        <v>0</v>
      </c>
      <c r="U98" s="10">
        <v>0</v>
      </c>
      <c r="V98" s="10">
        <v>180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677</v>
      </c>
      <c r="AC98" s="10">
        <v>957</v>
      </c>
      <c r="AD98" s="10">
        <v>90</v>
      </c>
      <c r="AE98" s="10">
        <v>94</v>
      </c>
      <c r="AF98" s="10">
        <v>7635</v>
      </c>
      <c r="AG98" s="10">
        <v>509</v>
      </c>
      <c r="AH98" s="10">
        <v>8328</v>
      </c>
      <c r="AI98" s="10">
        <v>1177</v>
      </c>
      <c r="AJ98" s="15">
        <v>9505</v>
      </c>
    </row>
    <row r="99" spans="1:36" s="4" customFormat="1" ht="12">
      <c r="A99" s="18" t="s">
        <v>99</v>
      </c>
      <c r="B99" s="10">
        <v>0</v>
      </c>
      <c r="C99" s="10">
        <v>163</v>
      </c>
      <c r="D99" s="10">
        <v>1857</v>
      </c>
      <c r="E99" s="10">
        <v>0</v>
      </c>
      <c r="F99" s="10">
        <v>177</v>
      </c>
      <c r="G99" s="10">
        <v>0</v>
      </c>
      <c r="H99" s="10">
        <v>4328</v>
      </c>
      <c r="I99" s="10">
        <v>0</v>
      </c>
      <c r="J99" s="10">
        <v>5419</v>
      </c>
      <c r="K99" s="10">
        <v>284</v>
      </c>
      <c r="L99" s="10">
        <v>0</v>
      </c>
      <c r="M99" s="10">
        <v>0</v>
      </c>
      <c r="N99" s="10">
        <v>0</v>
      </c>
      <c r="O99" s="10">
        <v>1725</v>
      </c>
      <c r="P99" s="10">
        <v>0</v>
      </c>
      <c r="Q99" s="10">
        <v>2769</v>
      </c>
      <c r="R99" s="10">
        <v>0</v>
      </c>
      <c r="S99" s="10">
        <v>0</v>
      </c>
      <c r="T99" s="10">
        <v>0</v>
      </c>
      <c r="U99" s="10">
        <v>0</v>
      </c>
      <c r="V99" s="10">
        <v>7426</v>
      </c>
      <c r="W99" s="10">
        <v>0</v>
      </c>
      <c r="X99" s="10">
        <v>0</v>
      </c>
      <c r="Y99" s="10">
        <v>0</v>
      </c>
      <c r="Z99" s="10">
        <v>0</v>
      </c>
      <c r="AA99" s="10">
        <v>3417</v>
      </c>
      <c r="AB99" s="10">
        <v>1657</v>
      </c>
      <c r="AC99" s="10">
        <v>1100</v>
      </c>
      <c r="AD99" s="10">
        <v>1094</v>
      </c>
      <c r="AE99" s="10">
        <v>676</v>
      </c>
      <c r="AF99" s="10">
        <v>28132</v>
      </c>
      <c r="AG99" s="10">
        <v>2190</v>
      </c>
      <c r="AH99" s="10">
        <v>32092</v>
      </c>
      <c r="AI99" s="10">
        <v>3610</v>
      </c>
      <c r="AJ99" s="15">
        <v>35702</v>
      </c>
    </row>
    <row r="100" spans="1:36" s="4" customFormat="1" ht="24">
      <c r="A100" s="18" t="s">
        <v>100</v>
      </c>
      <c r="B100" s="10">
        <v>0</v>
      </c>
      <c r="C100" s="10">
        <v>37</v>
      </c>
      <c r="D100" s="10">
        <v>214</v>
      </c>
      <c r="E100" s="10">
        <v>0</v>
      </c>
      <c r="F100" s="10">
        <v>0</v>
      </c>
      <c r="G100" s="10">
        <v>0</v>
      </c>
      <c r="H100" s="10">
        <v>3219</v>
      </c>
      <c r="I100" s="10">
        <v>0</v>
      </c>
      <c r="J100" s="10">
        <v>1629</v>
      </c>
      <c r="K100" s="10">
        <v>1200</v>
      </c>
      <c r="L100" s="10">
        <v>0</v>
      </c>
      <c r="M100" s="10">
        <v>0</v>
      </c>
      <c r="N100" s="10">
        <v>0</v>
      </c>
      <c r="O100" s="10">
        <v>950</v>
      </c>
      <c r="P100" s="10">
        <v>0</v>
      </c>
      <c r="Q100" s="10">
        <v>118</v>
      </c>
      <c r="R100" s="10">
        <v>0</v>
      </c>
      <c r="S100" s="10">
        <v>0</v>
      </c>
      <c r="T100" s="10">
        <v>56</v>
      </c>
      <c r="U100" s="10">
        <v>0</v>
      </c>
      <c r="V100" s="10">
        <v>388</v>
      </c>
      <c r="W100" s="10">
        <v>169</v>
      </c>
      <c r="X100" s="10">
        <v>0</v>
      </c>
      <c r="Y100" s="10">
        <v>0</v>
      </c>
      <c r="Z100" s="10">
        <v>0</v>
      </c>
      <c r="AA100" s="10">
        <v>0</v>
      </c>
      <c r="AB100" s="10">
        <v>268</v>
      </c>
      <c r="AC100" s="10">
        <v>1824</v>
      </c>
      <c r="AD100" s="10">
        <v>82</v>
      </c>
      <c r="AE100" s="10">
        <v>105</v>
      </c>
      <c r="AF100" s="10">
        <v>9605</v>
      </c>
      <c r="AG100" s="10">
        <v>467</v>
      </c>
      <c r="AH100" s="10">
        <v>10259</v>
      </c>
      <c r="AI100" s="10">
        <v>1101</v>
      </c>
      <c r="AJ100" s="15">
        <v>11360</v>
      </c>
    </row>
    <row r="101" spans="1:36" s="4" customFormat="1" ht="12">
      <c r="A101" s="18" t="s">
        <v>101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1809</v>
      </c>
      <c r="I101" s="10">
        <v>0</v>
      </c>
      <c r="J101" s="10">
        <v>1008</v>
      </c>
      <c r="K101" s="10">
        <v>139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473</v>
      </c>
      <c r="R101" s="10">
        <v>0</v>
      </c>
      <c r="S101" s="10">
        <v>0</v>
      </c>
      <c r="T101" s="10">
        <v>0</v>
      </c>
      <c r="U101" s="10">
        <v>0</v>
      </c>
      <c r="V101" s="10">
        <v>167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1526</v>
      </c>
      <c r="AD101" s="10">
        <v>34</v>
      </c>
      <c r="AE101" s="10">
        <v>62</v>
      </c>
      <c r="AF101" s="10">
        <v>4918</v>
      </c>
      <c r="AG101" s="10">
        <v>204</v>
      </c>
      <c r="AH101" s="10">
        <v>5218</v>
      </c>
      <c r="AI101" s="10">
        <v>166</v>
      </c>
      <c r="AJ101" s="15">
        <v>5384</v>
      </c>
    </row>
    <row r="102" spans="1:36" s="4" customFormat="1" ht="12">
      <c r="A102" s="18" t="s">
        <v>102</v>
      </c>
      <c r="B102" s="10">
        <v>0</v>
      </c>
      <c r="C102" s="10">
        <v>0</v>
      </c>
      <c r="D102" s="10">
        <v>680</v>
      </c>
      <c r="E102" s="10">
        <v>0</v>
      </c>
      <c r="F102" s="10">
        <v>0</v>
      </c>
      <c r="G102" s="10">
        <v>0</v>
      </c>
      <c r="H102" s="10">
        <v>2166</v>
      </c>
      <c r="I102" s="10">
        <v>0</v>
      </c>
      <c r="J102" s="10">
        <v>1387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1480</v>
      </c>
      <c r="R102" s="10">
        <v>0</v>
      </c>
      <c r="S102" s="10">
        <v>0</v>
      </c>
      <c r="T102" s="10">
        <v>0</v>
      </c>
      <c r="U102" s="10">
        <v>0</v>
      </c>
      <c r="V102" s="10">
        <v>198</v>
      </c>
      <c r="W102" s="10">
        <v>0</v>
      </c>
      <c r="X102" s="10">
        <v>0</v>
      </c>
      <c r="Y102" s="10">
        <v>0</v>
      </c>
      <c r="Z102" s="10">
        <v>0</v>
      </c>
      <c r="AA102" s="10">
        <v>216</v>
      </c>
      <c r="AB102" s="10">
        <v>0</v>
      </c>
      <c r="AC102" s="10">
        <v>1069</v>
      </c>
      <c r="AD102" s="10">
        <v>64</v>
      </c>
      <c r="AE102" s="10">
        <v>107</v>
      </c>
      <c r="AF102" s="10">
        <v>6830</v>
      </c>
      <c r="AG102" s="10">
        <v>366</v>
      </c>
      <c r="AH102" s="10">
        <v>7367</v>
      </c>
      <c r="AI102" s="10">
        <v>522</v>
      </c>
      <c r="AJ102" s="15">
        <v>7889</v>
      </c>
    </row>
    <row r="103" spans="1:36" s="4" customFormat="1" ht="12">
      <c r="A103" s="18" t="s">
        <v>103</v>
      </c>
      <c r="B103" s="10">
        <v>0</v>
      </c>
      <c r="C103" s="10">
        <v>0</v>
      </c>
      <c r="D103" s="10">
        <v>1175</v>
      </c>
      <c r="E103" s="10">
        <v>0</v>
      </c>
      <c r="F103" s="10">
        <v>0</v>
      </c>
      <c r="G103" s="10">
        <v>0</v>
      </c>
      <c r="H103" s="10">
        <v>2814</v>
      </c>
      <c r="I103" s="10">
        <v>0</v>
      </c>
      <c r="J103" s="10">
        <v>3046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798</v>
      </c>
      <c r="R103" s="10">
        <v>0</v>
      </c>
      <c r="S103" s="10">
        <v>0</v>
      </c>
      <c r="T103" s="10">
        <v>0</v>
      </c>
      <c r="U103" s="10">
        <v>0</v>
      </c>
      <c r="V103" s="10">
        <v>979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1633</v>
      </c>
      <c r="AD103" s="10">
        <v>134</v>
      </c>
      <c r="AE103" s="10">
        <v>95</v>
      </c>
      <c r="AF103" s="10">
        <v>9870</v>
      </c>
      <c r="AG103" s="10">
        <v>575</v>
      </c>
      <c r="AH103" s="10">
        <v>10674</v>
      </c>
      <c r="AI103" s="10">
        <v>547</v>
      </c>
      <c r="AJ103" s="15">
        <v>11221</v>
      </c>
    </row>
    <row r="104" spans="1:36" s="4" customFormat="1" ht="12">
      <c r="A104" s="18" t="s">
        <v>104</v>
      </c>
      <c r="B104" s="10">
        <v>0</v>
      </c>
      <c r="C104" s="10">
        <v>0</v>
      </c>
      <c r="D104" s="10">
        <v>59</v>
      </c>
      <c r="E104" s="10">
        <v>0</v>
      </c>
      <c r="F104" s="10">
        <v>0</v>
      </c>
      <c r="G104" s="10">
        <v>0</v>
      </c>
      <c r="H104" s="10">
        <v>1326</v>
      </c>
      <c r="I104" s="10">
        <v>0</v>
      </c>
      <c r="J104" s="10">
        <v>1332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1254</v>
      </c>
      <c r="R104" s="10">
        <v>0</v>
      </c>
      <c r="S104" s="10">
        <v>0</v>
      </c>
      <c r="T104" s="10">
        <v>0</v>
      </c>
      <c r="U104" s="10">
        <v>0</v>
      </c>
      <c r="V104" s="10">
        <v>3292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62</v>
      </c>
      <c r="AE104" s="10">
        <v>78</v>
      </c>
      <c r="AF104" s="10">
        <v>6888</v>
      </c>
      <c r="AG104" s="10">
        <v>375</v>
      </c>
      <c r="AH104" s="10">
        <v>7403</v>
      </c>
      <c r="AI104" s="10">
        <v>307</v>
      </c>
      <c r="AJ104" s="15">
        <v>7710</v>
      </c>
    </row>
    <row r="105" spans="1:36" s="4" customFormat="1" ht="12">
      <c r="A105" s="18" t="s">
        <v>105</v>
      </c>
      <c r="B105" s="10">
        <v>0</v>
      </c>
      <c r="C105" s="10">
        <v>0</v>
      </c>
      <c r="D105" s="10">
        <v>841</v>
      </c>
      <c r="E105" s="10">
        <v>0</v>
      </c>
      <c r="F105" s="10">
        <v>0</v>
      </c>
      <c r="G105" s="10">
        <v>0</v>
      </c>
      <c r="H105" s="10">
        <v>3804</v>
      </c>
      <c r="I105" s="10">
        <v>0</v>
      </c>
      <c r="J105" s="10">
        <v>2031</v>
      </c>
      <c r="K105" s="10">
        <v>2579</v>
      </c>
      <c r="L105" s="10">
        <v>83</v>
      </c>
      <c r="M105" s="10">
        <v>0</v>
      </c>
      <c r="N105" s="10">
        <v>0</v>
      </c>
      <c r="O105" s="10">
        <v>0</v>
      </c>
      <c r="P105" s="10">
        <v>0</v>
      </c>
      <c r="Q105" s="10">
        <v>1015</v>
      </c>
      <c r="R105" s="10">
        <v>0</v>
      </c>
      <c r="S105" s="10">
        <v>0</v>
      </c>
      <c r="T105" s="10">
        <v>0</v>
      </c>
      <c r="U105" s="10">
        <v>0</v>
      </c>
      <c r="V105" s="10">
        <v>2245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2102</v>
      </c>
      <c r="AC105" s="10">
        <v>4425</v>
      </c>
      <c r="AD105" s="10">
        <v>473</v>
      </c>
      <c r="AE105" s="10">
        <v>284</v>
      </c>
      <c r="AF105" s="10">
        <v>17830</v>
      </c>
      <c r="AG105" s="10">
        <v>1295</v>
      </c>
      <c r="AH105" s="10">
        <v>19882</v>
      </c>
      <c r="AI105" s="10">
        <v>2263</v>
      </c>
      <c r="AJ105" s="15">
        <v>22145</v>
      </c>
    </row>
    <row r="106" spans="1:36" s="4" customFormat="1" ht="12">
      <c r="A106" s="18" t="s">
        <v>106</v>
      </c>
      <c r="B106" s="10">
        <v>0</v>
      </c>
      <c r="C106" s="10">
        <v>0</v>
      </c>
      <c r="D106" s="10">
        <v>198</v>
      </c>
      <c r="E106" s="10">
        <v>0</v>
      </c>
      <c r="F106" s="10">
        <v>0</v>
      </c>
      <c r="G106" s="10">
        <v>0</v>
      </c>
      <c r="H106" s="10">
        <v>604</v>
      </c>
      <c r="I106" s="10">
        <v>0</v>
      </c>
      <c r="J106" s="10">
        <v>962</v>
      </c>
      <c r="K106" s="10">
        <v>176</v>
      </c>
      <c r="L106" s="10">
        <v>0</v>
      </c>
      <c r="M106" s="10">
        <v>0</v>
      </c>
      <c r="N106" s="10">
        <v>0</v>
      </c>
      <c r="O106" s="10">
        <v>57</v>
      </c>
      <c r="P106" s="10">
        <v>0</v>
      </c>
      <c r="Q106" s="10">
        <v>217</v>
      </c>
      <c r="R106" s="10">
        <v>0</v>
      </c>
      <c r="S106" s="10">
        <v>0</v>
      </c>
      <c r="T106" s="10">
        <v>0</v>
      </c>
      <c r="U106" s="10">
        <v>0</v>
      </c>
      <c r="V106" s="10">
        <v>907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131</v>
      </c>
      <c r="AD106" s="10">
        <v>27</v>
      </c>
      <c r="AE106" s="10">
        <v>31</v>
      </c>
      <c r="AF106" s="10">
        <v>3075</v>
      </c>
      <c r="AG106" s="10">
        <v>177</v>
      </c>
      <c r="AH106" s="10">
        <v>3310</v>
      </c>
      <c r="AI106" s="10">
        <v>195</v>
      </c>
      <c r="AJ106" s="15">
        <v>3505</v>
      </c>
    </row>
    <row r="107" spans="1:36" s="4" customFormat="1" ht="12">
      <c r="A107" s="18" t="s">
        <v>107</v>
      </c>
      <c r="B107" s="10">
        <v>0</v>
      </c>
      <c r="C107" s="10">
        <v>0</v>
      </c>
      <c r="D107" s="10">
        <v>148</v>
      </c>
      <c r="E107" s="10">
        <v>0</v>
      </c>
      <c r="F107" s="10">
        <v>0</v>
      </c>
      <c r="G107" s="10">
        <v>0</v>
      </c>
      <c r="H107" s="10">
        <v>784</v>
      </c>
      <c r="I107" s="10">
        <v>0</v>
      </c>
      <c r="J107" s="10">
        <v>957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1268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468</v>
      </c>
      <c r="AD107" s="10">
        <v>24</v>
      </c>
      <c r="AE107" s="10">
        <v>87</v>
      </c>
      <c r="AF107" s="10">
        <v>3403</v>
      </c>
      <c r="AG107" s="10">
        <v>222</v>
      </c>
      <c r="AH107" s="10">
        <v>3736</v>
      </c>
      <c r="AI107" s="10">
        <v>182</v>
      </c>
      <c r="AJ107" s="15">
        <v>3918</v>
      </c>
    </row>
    <row r="108" spans="1:36" s="4" customFormat="1" ht="12">
      <c r="A108" s="18" t="s">
        <v>108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5247</v>
      </c>
      <c r="I108" s="10">
        <v>0</v>
      </c>
      <c r="J108" s="10">
        <v>2390</v>
      </c>
      <c r="K108" s="10">
        <v>0</v>
      </c>
      <c r="L108" s="10">
        <v>110</v>
      </c>
      <c r="M108" s="10">
        <v>0</v>
      </c>
      <c r="N108" s="10">
        <v>0</v>
      </c>
      <c r="O108" s="10">
        <v>196</v>
      </c>
      <c r="P108" s="10">
        <v>0</v>
      </c>
      <c r="Q108" s="10">
        <v>2456</v>
      </c>
      <c r="R108" s="10">
        <v>0</v>
      </c>
      <c r="S108" s="10">
        <v>0</v>
      </c>
      <c r="T108" s="10">
        <v>0</v>
      </c>
      <c r="U108" s="10">
        <v>0</v>
      </c>
      <c r="V108" s="10">
        <v>1392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1331</v>
      </c>
      <c r="AD108" s="10">
        <v>360</v>
      </c>
      <c r="AE108" s="10">
        <v>257</v>
      </c>
      <c r="AF108" s="10">
        <v>12213</v>
      </c>
      <c r="AG108" s="10">
        <v>909</v>
      </c>
      <c r="AH108" s="10">
        <v>13739</v>
      </c>
      <c r="AI108" s="10">
        <v>1727</v>
      </c>
      <c r="AJ108" s="15">
        <v>15466</v>
      </c>
    </row>
    <row r="109" spans="1:36" s="4" customFormat="1" ht="12">
      <c r="A109" s="18" t="s">
        <v>109</v>
      </c>
      <c r="B109" s="10">
        <v>0</v>
      </c>
      <c r="C109" s="10">
        <v>0</v>
      </c>
      <c r="D109" s="10">
        <v>95</v>
      </c>
      <c r="E109" s="10">
        <v>0</v>
      </c>
      <c r="F109" s="10">
        <v>0</v>
      </c>
      <c r="G109" s="10">
        <v>0</v>
      </c>
      <c r="H109" s="10">
        <v>465</v>
      </c>
      <c r="I109" s="10">
        <v>0</v>
      </c>
      <c r="J109" s="10">
        <v>606</v>
      </c>
      <c r="K109" s="10">
        <v>130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70</v>
      </c>
      <c r="R109" s="10">
        <v>0</v>
      </c>
      <c r="S109" s="10">
        <v>0</v>
      </c>
      <c r="T109" s="10">
        <v>0</v>
      </c>
      <c r="U109" s="10">
        <v>0</v>
      </c>
      <c r="V109" s="10">
        <v>106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148</v>
      </c>
      <c r="AD109" s="10">
        <v>11</v>
      </c>
      <c r="AE109" s="10">
        <v>22</v>
      </c>
      <c r="AF109" s="10">
        <v>1538</v>
      </c>
      <c r="AG109" s="10">
        <v>82</v>
      </c>
      <c r="AH109" s="10">
        <v>1653</v>
      </c>
      <c r="AI109" s="10">
        <v>33</v>
      </c>
      <c r="AJ109" s="15">
        <v>1686</v>
      </c>
    </row>
    <row r="110" spans="1:36" s="4" customFormat="1" ht="12">
      <c r="A110" s="18" t="s">
        <v>110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693</v>
      </c>
      <c r="I110" s="10">
        <v>0</v>
      </c>
      <c r="J110" s="10">
        <v>554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792</v>
      </c>
      <c r="R110" s="10">
        <v>0</v>
      </c>
      <c r="S110" s="10">
        <v>0</v>
      </c>
      <c r="T110" s="10">
        <v>0</v>
      </c>
      <c r="U110" s="10">
        <v>0</v>
      </c>
      <c r="V110" s="10">
        <v>181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303</v>
      </c>
      <c r="AD110" s="10">
        <v>14</v>
      </c>
      <c r="AE110" s="10">
        <v>39</v>
      </c>
      <c r="AF110" s="10">
        <v>2416</v>
      </c>
      <c r="AG110" s="10">
        <v>107</v>
      </c>
      <c r="AH110" s="10">
        <v>2576</v>
      </c>
      <c r="AI110" s="10">
        <v>76</v>
      </c>
      <c r="AJ110" s="15">
        <v>2652</v>
      </c>
    </row>
    <row r="111" spans="1:36" s="4" customFormat="1" ht="12">
      <c r="A111" s="18" t="s">
        <v>111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3692</v>
      </c>
      <c r="I111" s="10">
        <v>0</v>
      </c>
      <c r="J111" s="10">
        <v>1005</v>
      </c>
      <c r="K111" s="10">
        <v>154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474</v>
      </c>
      <c r="R111" s="10">
        <v>0</v>
      </c>
      <c r="S111" s="10">
        <v>0</v>
      </c>
      <c r="T111" s="10">
        <v>0</v>
      </c>
      <c r="U111" s="10">
        <v>0</v>
      </c>
      <c r="V111" s="10">
        <v>1044</v>
      </c>
      <c r="W111" s="10">
        <v>2</v>
      </c>
      <c r="X111" s="10">
        <v>0</v>
      </c>
      <c r="Y111" s="10">
        <v>0</v>
      </c>
      <c r="Z111" s="10">
        <v>0</v>
      </c>
      <c r="AA111" s="10">
        <v>201</v>
      </c>
      <c r="AB111" s="10">
        <v>292</v>
      </c>
      <c r="AC111" s="10">
        <v>4068</v>
      </c>
      <c r="AD111" s="10">
        <v>238</v>
      </c>
      <c r="AE111" s="10">
        <v>286</v>
      </c>
      <c r="AF111" s="10">
        <v>10026</v>
      </c>
      <c r="AG111" s="10">
        <v>906</v>
      </c>
      <c r="AH111" s="10">
        <v>11456</v>
      </c>
      <c r="AI111" s="10">
        <v>1414</v>
      </c>
      <c r="AJ111" s="15">
        <v>12870</v>
      </c>
    </row>
    <row r="112" spans="1:36" s="4" customFormat="1" ht="12">
      <c r="A112" s="18" t="s">
        <v>112</v>
      </c>
      <c r="B112" s="10">
        <v>0</v>
      </c>
      <c r="C112" s="10">
        <v>888</v>
      </c>
      <c r="D112" s="10">
        <v>2355</v>
      </c>
      <c r="E112" s="10">
        <v>0</v>
      </c>
      <c r="F112" s="10">
        <v>5</v>
      </c>
      <c r="G112" s="10">
        <v>0</v>
      </c>
      <c r="H112" s="10">
        <v>10263</v>
      </c>
      <c r="I112" s="10">
        <v>0</v>
      </c>
      <c r="J112" s="10">
        <v>12508</v>
      </c>
      <c r="K112" s="10">
        <v>659</v>
      </c>
      <c r="L112" s="10">
        <v>145</v>
      </c>
      <c r="M112" s="10">
        <v>66</v>
      </c>
      <c r="N112" s="10">
        <v>0</v>
      </c>
      <c r="O112" s="10">
        <v>9</v>
      </c>
      <c r="P112" s="10">
        <v>7</v>
      </c>
      <c r="Q112" s="10">
        <v>1133</v>
      </c>
      <c r="R112" s="10">
        <v>10</v>
      </c>
      <c r="S112" s="10">
        <v>105</v>
      </c>
      <c r="T112" s="10">
        <v>0</v>
      </c>
      <c r="U112" s="10">
        <v>0</v>
      </c>
      <c r="V112" s="10">
        <v>2159</v>
      </c>
      <c r="W112" s="10">
        <v>883</v>
      </c>
      <c r="X112" s="10">
        <v>259</v>
      </c>
      <c r="Y112" s="10">
        <v>36</v>
      </c>
      <c r="Z112" s="10">
        <v>0</v>
      </c>
      <c r="AA112" s="10">
        <v>0</v>
      </c>
      <c r="AB112" s="10">
        <v>64</v>
      </c>
      <c r="AC112" s="10">
        <v>3389</v>
      </c>
      <c r="AD112" s="10">
        <v>0</v>
      </c>
      <c r="AE112" s="10">
        <v>0</v>
      </c>
      <c r="AF112" s="10">
        <v>32923</v>
      </c>
      <c r="AG112" s="10">
        <v>2020</v>
      </c>
      <c r="AH112" s="10">
        <v>36334</v>
      </c>
      <c r="AI112" s="10">
        <v>3730</v>
      </c>
      <c r="AJ112" s="15">
        <v>40064</v>
      </c>
    </row>
    <row r="113" spans="1:36" s="4" customFormat="1" ht="12">
      <c r="A113" s="18" t="s">
        <v>113</v>
      </c>
      <c r="B113" s="10">
        <v>0</v>
      </c>
      <c r="C113" s="10">
        <v>0</v>
      </c>
      <c r="D113" s="10">
        <v>1447</v>
      </c>
      <c r="E113" s="10">
        <v>0</v>
      </c>
      <c r="F113" s="10">
        <v>0</v>
      </c>
      <c r="G113" s="10">
        <v>0</v>
      </c>
      <c r="H113" s="10">
        <v>2609</v>
      </c>
      <c r="I113" s="10">
        <v>0</v>
      </c>
      <c r="J113" s="10">
        <v>2267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533</v>
      </c>
      <c r="R113" s="10">
        <v>0</v>
      </c>
      <c r="S113" s="10">
        <v>0</v>
      </c>
      <c r="T113" s="10">
        <v>0</v>
      </c>
      <c r="U113" s="10">
        <v>0</v>
      </c>
      <c r="V113" s="10">
        <v>516</v>
      </c>
      <c r="W113" s="10">
        <v>42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681</v>
      </c>
      <c r="AD113" s="10">
        <v>107</v>
      </c>
      <c r="AE113" s="10">
        <v>139</v>
      </c>
      <c r="AF113" s="10">
        <v>7673</v>
      </c>
      <c r="AG113" s="10">
        <v>422</v>
      </c>
      <c r="AH113" s="10">
        <v>8341</v>
      </c>
      <c r="AI113" s="10">
        <v>915</v>
      </c>
      <c r="AJ113" s="15">
        <v>9256</v>
      </c>
    </row>
    <row r="114" spans="1:36" s="4" customFormat="1" ht="12">
      <c r="A114" s="18" t="s">
        <v>114</v>
      </c>
      <c r="B114" s="10">
        <v>0</v>
      </c>
      <c r="C114" s="10">
        <v>0</v>
      </c>
      <c r="D114" s="10">
        <v>336</v>
      </c>
      <c r="E114" s="10">
        <v>0</v>
      </c>
      <c r="F114" s="10">
        <v>0</v>
      </c>
      <c r="G114" s="10">
        <v>0</v>
      </c>
      <c r="H114" s="10">
        <v>2153</v>
      </c>
      <c r="I114" s="10">
        <v>0</v>
      </c>
      <c r="J114" s="10">
        <v>1664</v>
      </c>
      <c r="K114" s="10">
        <v>359</v>
      </c>
      <c r="L114" s="10">
        <v>1</v>
      </c>
      <c r="M114" s="10">
        <v>16</v>
      </c>
      <c r="N114" s="10">
        <v>0</v>
      </c>
      <c r="O114" s="10">
        <v>0</v>
      </c>
      <c r="P114" s="10">
        <v>0</v>
      </c>
      <c r="Q114" s="10">
        <v>355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72</v>
      </c>
      <c r="AB114" s="10">
        <v>819</v>
      </c>
      <c r="AC114" s="10">
        <v>1940</v>
      </c>
      <c r="AD114" s="10">
        <v>108</v>
      </c>
      <c r="AE114" s="10">
        <v>240</v>
      </c>
      <c r="AF114" s="10">
        <v>7232</v>
      </c>
      <c r="AG114" s="10">
        <v>483</v>
      </c>
      <c r="AH114" s="10">
        <v>8063</v>
      </c>
      <c r="AI114" s="10">
        <v>694</v>
      </c>
      <c r="AJ114" s="15">
        <v>8757</v>
      </c>
    </row>
    <row r="115" spans="1:36" s="4" customFormat="1" ht="12">
      <c r="A115" s="18" t="s">
        <v>115</v>
      </c>
      <c r="B115" s="10">
        <v>0</v>
      </c>
      <c r="C115" s="10">
        <v>0</v>
      </c>
      <c r="D115" s="10">
        <v>773</v>
      </c>
      <c r="E115" s="10">
        <v>0</v>
      </c>
      <c r="F115" s="10">
        <v>0</v>
      </c>
      <c r="G115" s="10">
        <v>0</v>
      </c>
      <c r="H115" s="10">
        <v>5802</v>
      </c>
      <c r="I115" s="10">
        <v>0</v>
      </c>
      <c r="J115" s="10">
        <v>3043</v>
      </c>
      <c r="K115" s="10">
        <v>1758</v>
      </c>
      <c r="L115" s="10">
        <v>177</v>
      </c>
      <c r="M115" s="10">
        <v>0</v>
      </c>
      <c r="N115" s="10">
        <v>0</v>
      </c>
      <c r="O115" s="10">
        <v>0</v>
      </c>
      <c r="P115" s="10">
        <v>0</v>
      </c>
      <c r="Q115" s="10">
        <v>8215</v>
      </c>
      <c r="R115" s="10">
        <v>0</v>
      </c>
      <c r="S115" s="10">
        <v>0</v>
      </c>
      <c r="T115" s="10">
        <v>0</v>
      </c>
      <c r="U115" s="10">
        <v>0</v>
      </c>
      <c r="V115" s="10">
        <v>943</v>
      </c>
      <c r="W115" s="10">
        <v>182</v>
      </c>
      <c r="X115" s="10">
        <v>0</v>
      </c>
      <c r="Y115" s="10">
        <v>0</v>
      </c>
      <c r="Z115" s="10">
        <v>0</v>
      </c>
      <c r="AA115" s="10">
        <v>135</v>
      </c>
      <c r="AB115" s="10">
        <v>156</v>
      </c>
      <c r="AC115" s="10">
        <v>3535</v>
      </c>
      <c r="AD115" s="10">
        <v>394</v>
      </c>
      <c r="AE115" s="10">
        <v>652</v>
      </c>
      <c r="AF115" s="10">
        <v>23439</v>
      </c>
      <c r="AG115" s="10">
        <v>1280</v>
      </c>
      <c r="AH115" s="10">
        <v>25765</v>
      </c>
      <c r="AI115" s="10">
        <v>3916</v>
      </c>
      <c r="AJ115" s="15">
        <v>29681</v>
      </c>
    </row>
    <row r="116" spans="1:36" s="4" customFormat="1" ht="12">
      <c r="A116" s="18" t="s">
        <v>116</v>
      </c>
      <c r="B116" s="10">
        <v>0</v>
      </c>
      <c r="C116" s="10">
        <v>0</v>
      </c>
      <c r="D116" s="10">
        <v>617</v>
      </c>
      <c r="E116" s="10">
        <v>0</v>
      </c>
      <c r="F116" s="10">
        <v>0</v>
      </c>
      <c r="G116" s="10">
        <v>0</v>
      </c>
      <c r="H116" s="10">
        <v>1057</v>
      </c>
      <c r="I116" s="10">
        <v>0</v>
      </c>
      <c r="J116" s="10">
        <v>889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531</v>
      </c>
      <c r="R116" s="10">
        <v>0</v>
      </c>
      <c r="S116" s="10">
        <v>0</v>
      </c>
      <c r="T116" s="10">
        <v>0</v>
      </c>
      <c r="U116" s="10">
        <v>0</v>
      </c>
      <c r="V116" s="10">
        <v>285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273</v>
      </c>
      <c r="AC116" s="10">
        <v>186</v>
      </c>
      <c r="AD116" s="10">
        <v>37</v>
      </c>
      <c r="AE116" s="10">
        <v>44</v>
      </c>
      <c r="AF116" s="10">
        <v>3632</v>
      </c>
      <c r="AG116" s="10">
        <v>206</v>
      </c>
      <c r="AH116" s="10">
        <v>3919</v>
      </c>
      <c r="AI116" s="10">
        <v>102</v>
      </c>
      <c r="AJ116" s="15">
        <v>4021</v>
      </c>
    </row>
    <row r="117" spans="1:36" s="4" customFormat="1" ht="12">
      <c r="A117" s="18" t="s">
        <v>117</v>
      </c>
      <c r="B117" s="10">
        <v>0</v>
      </c>
      <c r="C117" s="10">
        <v>30</v>
      </c>
      <c r="D117" s="10">
        <v>0</v>
      </c>
      <c r="E117" s="10">
        <v>0</v>
      </c>
      <c r="F117" s="10">
        <v>0</v>
      </c>
      <c r="G117" s="10">
        <v>0</v>
      </c>
      <c r="H117" s="10">
        <v>8555</v>
      </c>
      <c r="I117" s="10">
        <v>0</v>
      </c>
      <c r="J117" s="10">
        <v>3855</v>
      </c>
      <c r="K117" s="10">
        <v>1555</v>
      </c>
      <c r="L117" s="10">
        <v>81</v>
      </c>
      <c r="M117" s="10">
        <v>0</v>
      </c>
      <c r="N117" s="10">
        <v>0</v>
      </c>
      <c r="O117" s="10">
        <v>678</v>
      </c>
      <c r="P117" s="10">
        <v>0</v>
      </c>
      <c r="Q117" s="10">
        <v>4651</v>
      </c>
      <c r="R117" s="10">
        <v>0</v>
      </c>
      <c r="S117" s="10">
        <v>0</v>
      </c>
      <c r="T117" s="10">
        <v>17</v>
      </c>
      <c r="U117" s="10">
        <v>0</v>
      </c>
      <c r="V117" s="10">
        <v>4534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5584</v>
      </c>
      <c r="AD117" s="10">
        <v>1107</v>
      </c>
      <c r="AE117" s="10">
        <v>802</v>
      </c>
      <c r="AF117" s="10">
        <v>27462</v>
      </c>
      <c r="AG117" s="10">
        <v>2078</v>
      </c>
      <c r="AH117" s="10">
        <v>31449</v>
      </c>
      <c r="AI117" s="10">
        <v>3804</v>
      </c>
      <c r="AJ117" s="15">
        <v>35253</v>
      </c>
    </row>
    <row r="118" spans="1:36" s="4" customFormat="1" ht="12">
      <c r="A118" s="18" t="s">
        <v>118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1066</v>
      </c>
      <c r="I118" s="10">
        <v>0</v>
      </c>
      <c r="J118" s="10">
        <v>128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9</v>
      </c>
      <c r="AC118" s="10">
        <v>1109</v>
      </c>
      <c r="AD118" s="10">
        <v>8</v>
      </c>
      <c r="AE118" s="10">
        <v>27</v>
      </c>
      <c r="AF118" s="10">
        <v>2223</v>
      </c>
      <c r="AG118" s="10">
        <v>89</v>
      </c>
      <c r="AH118" s="10">
        <v>2347</v>
      </c>
      <c r="AI118" s="10">
        <v>60</v>
      </c>
      <c r="AJ118" s="15">
        <v>2407</v>
      </c>
    </row>
    <row r="119" spans="1:36" s="4" customFormat="1" ht="12">
      <c r="A119" s="18" t="s">
        <v>119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818</v>
      </c>
      <c r="I119" s="10">
        <v>0</v>
      </c>
      <c r="J119" s="10">
        <v>675</v>
      </c>
      <c r="K119" s="10">
        <v>322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217</v>
      </c>
      <c r="R119" s="10">
        <v>0</v>
      </c>
      <c r="S119" s="10">
        <v>0</v>
      </c>
      <c r="T119" s="10">
        <v>0</v>
      </c>
      <c r="U119" s="10">
        <v>0</v>
      </c>
      <c r="V119" s="10">
        <v>1118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32</v>
      </c>
      <c r="AE119" s="10">
        <v>44</v>
      </c>
      <c r="AF119" s="10">
        <v>2987</v>
      </c>
      <c r="AG119" s="10">
        <v>163</v>
      </c>
      <c r="AH119" s="10">
        <v>3226</v>
      </c>
      <c r="AI119" s="10">
        <v>289</v>
      </c>
      <c r="AJ119" s="15">
        <v>3515</v>
      </c>
    </row>
    <row r="120" spans="1:36" s="4" customFormat="1" ht="12">
      <c r="A120" s="18" t="s">
        <v>120</v>
      </c>
      <c r="B120" s="10">
        <v>0</v>
      </c>
      <c r="C120" s="10">
        <v>0</v>
      </c>
      <c r="D120" s="10">
        <v>225</v>
      </c>
      <c r="E120" s="10">
        <v>0</v>
      </c>
      <c r="F120" s="10">
        <v>0</v>
      </c>
      <c r="G120" s="10">
        <v>0</v>
      </c>
      <c r="H120" s="10">
        <v>1960</v>
      </c>
      <c r="I120" s="10">
        <v>0</v>
      </c>
      <c r="J120" s="10">
        <v>1131</v>
      </c>
      <c r="K120" s="10">
        <v>418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554</v>
      </c>
      <c r="R120" s="10">
        <v>0</v>
      </c>
      <c r="S120" s="10">
        <v>0</v>
      </c>
      <c r="T120" s="10">
        <v>0</v>
      </c>
      <c r="U120" s="10">
        <v>0</v>
      </c>
      <c r="V120" s="10">
        <v>907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349</v>
      </c>
      <c r="AD120" s="10">
        <v>34</v>
      </c>
      <c r="AE120" s="10">
        <v>53</v>
      </c>
      <c r="AF120" s="10">
        <v>5254</v>
      </c>
      <c r="AG120" s="10">
        <v>290</v>
      </c>
      <c r="AH120" s="10">
        <v>5631</v>
      </c>
      <c r="AI120" s="10">
        <v>219</v>
      </c>
      <c r="AJ120" s="15">
        <v>5850</v>
      </c>
    </row>
    <row r="121" spans="1:36" s="4" customFormat="1" ht="12">
      <c r="A121" s="18" t="s">
        <v>121</v>
      </c>
      <c r="B121" s="10">
        <v>0</v>
      </c>
      <c r="C121" s="10">
        <v>0</v>
      </c>
      <c r="D121" s="10">
        <v>78</v>
      </c>
      <c r="E121" s="10">
        <v>0</v>
      </c>
      <c r="F121" s="10">
        <v>0</v>
      </c>
      <c r="G121" s="10">
        <v>0</v>
      </c>
      <c r="H121" s="10">
        <v>708</v>
      </c>
      <c r="I121" s="10">
        <v>0</v>
      </c>
      <c r="J121" s="10">
        <v>234</v>
      </c>
      <c r="K121" s="10">
        <v>628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804</v>
      </c>
      <c r="R121" s="10">
        <v>0</v>
      </c>
      <c r="S121" s="10">
        <v>0</v>
      </c>
      <c r="T121" s="10">
        <v>0</v>
      </c>
      <c r="U121" s="10">
        <v>0</v>
      </c>
      <c r="V121" s="10">
        <v>339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238</v>
      </c>
      <c r="AC121" s="10">
        <v>586</v>
      </c>
      <c r="AD121" s="10">
        <v>38</v>
      </c>
      <c r="AE121" s="10">
        <v>64</v>
      </c>
      <c r="AF121" s="10">
        <v>3398</v>
      </c>
      <c r="AG121" s="10">
        <v>217</v>
      </c>
      <c r="AH121" s="10">
        <v>3717</v>
      </c>
      <c r="AI121" s="10">
        <v>331</v>
      </c>
      <c r="AJ121" s="15">
        <v>4048</v>
      </c>
    </row>
    <row r="122" spans="1:36" s="4" customFormat="1" ht="12">
      <c r="A122" s="18" t="s">
        <v>122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901</v>
      </c>
      <c r="I122" s="10">
        <v>0</v>
      </c>
      <c r="J122" s="10">
        <v>1098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158</v>
      </c>
      <c r="R122" s="10">
        <v>0</v>
      </c>
      <c r="S122" s="10">
        <v>0</v>
      </c>
      <c r="T122" s="10">
        <v>0</v>
      </c>
      <c r="U122" s="10">
        <v>0</v>
      </c>
      <c r="V122" s="10">
        <v>1877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835</v>
      </c>
      <c r="AD122" s="10">
        <v>48</v>
      </c>
      <c r="AE122" s="10">
        <v>62</v>
      </c>
      <c r="AF122" s="10">
        <v>4594</v>
      </c>
      <c r="AG122" s="10">
        <v>275</v>
      </c>
      <c r="AH122" s="10">
        <v>4979</v>
      </c>
      <c r="AI122" s="10">
        <v>179</v>
      </c>
      <c r="AJ122" s="15">
        <v>5158</v>
      </c>
    </row>
    <row r="123" spans="1:36" s="4" customFormat="1" ht="12">
      <c r="A123" s="18" t="s">
        <v>123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1405</v>
      </c>
      <c r="I123" s="10">
        <v>0</v>
      </c>
      <c r="J123" s="10">
        <v>402</v>
      </c>
      <c r="K123" s="10">
        <v>170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110</v>
      </c>
      <c r="R123" s="10">
        <v>0</v>
      </c>
      <c r="S123" s="10">
        <v>0</v>
      </c>
      <c r="T123" s="10">
        <v>0</v>
      </c>
      <c r="U123" s="10">
        <v>0</v>
      </c>
      <c r="V123" s="10">
        <v>396</v>
      </c>
      <c r="W123" s="10">
        <v>66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535</v>
      </c>
      <c r="AD123" s="10">
        <v>13</v>
      </c>
      <c r="AE123" s="10">
        <v>50</v>
      </c>
      <c r="AF123" s="10">
        <v>2953</v>
      </c>
      <c r="AG123" s="10">
        <v>131</v>
      </c>
      <c r="AH123" s="10">
        <v>3147</v>
      </c>
      <c r="AI123" s="10">
        <v>87</v>
      </c>
      <c r="AJ123" s="15">
        <v>3234</v>
      </c>
    </row>
    <row r="124" spans="1:36" s="4" customFormat="1" ht="12">
      <c r="A124" s="18" t="s">
        <v>124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1535</v>
      </c>
      <c r="I124" s="10">
        <v>0</v>
      </c>
      <c r="J124" s="10">
        <v>635</v>
      </c>
      <c r="K124" s="10">
        <v>69</v>
      </c>
      <c r="L124" s="10">
        <v>0</v>
      </c>
      <c r="M124" s="10">
        <v>0</v>
      </c>
      <c r="N124" s="10">
        <v>0</v>
      </c>
      <c r="O124" s="10">
        <v>0</v>
      </c>
      <c r="P124" s="10">
        <v>2</v>
      </c>
      <c r="Q124" s="10">
        <v>2280</v>
      </c>
      <c r="R124" s="10">
        <v>0</v>
      </c>
      <c r="S124" s="10">
        <v>0</v>
      </c>
      <c r="T124" s="10">
        <v>0</v>
      </c>
      <c r="U124" s="10">
        <v>0</v>
      </c>
      <c r="V124" s="10">
        <v>364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247</v>
      </c>
      <c r="AC124" s="10">
        <v>1004</v>
      </c>
      <c r="AD124" s="10">
        <v>57</v>
      </c>
      <c r="AE124" s="10">
        <v>112</v>
      </c>
      <c r="AF124" s="10">
        <v>5820</v>
      </c>
      <c r="AG124" s="10">
        <v>316</v>
      </c>
      <c r="AH124" s="10">
        <v>6305</v>
      </c>
      <c r="AI124" s="10">
        <v>502</v>
      </c>
      <c r="AJ124" s="15">
        <v>6807</v>
      </c>
    </row>
    <row r="125" spans="1:36" s="4" customFormat="1" ht="12">
      <c r="A125" s="18" t="s">
        <v>125</v>
      </c>
      <c r="B125" s="10">
        <v>0</v>
      </c>
      <c r="C125" s="10">
        <v>0</v>
      </c>
      <c r="D125" s="10">
        <v>105</v>
      </c>
      <c r="E125" s="10">
        <v>0</v>
      </c>
      <c r="F125" s="10">
        <v>0</v>
      </c>
      <c r="G125" s="10">
        <v>0</v>
      </c>
      <c r="H125" s="10">
        <v>305</v>
      </c>
      <c r="I125" s="10">
        <v>0</v>
      </c>
      <c r="J125" s="10">
        <v>145</v>
      </c>
      <c r="K125" s="10">
        <v>68</v>
      </c>
      <c r="L125" s="10">
        <v>0</v>
      </c>
      <c r="M125" s="10">
        <v>0</v>
      </c>
      <c r="N125" s="10">
        <v>0</v>
      </c>
      <c r="O125" s="10">
        <v>116</v>
      </c>
      <c r="P125" s="10">
        <v>0</v>
      </c>
      <c r="Q125" s="10">
        <v>55</v>
      </c>
      <c r="R125" s="10">
        <v>0</v>
      </c>
      <c r="S125" s="10">
        <v>0</v>
      </c>
      <c r="T125" s="10">
        <v>0</v>
      </c>
      <c r="U125" s="10">
        <v>0</v>
      </c>
      <c r="V125" s="10">
        <v>338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492</v>
      </c>
      <c r="AD125" s="10">
        <v>9</v>
      </c>
      <c r="AE125" s="10">
        <v>16</v>
      </c>
      <c r="AF125" s="10">
        <v>1519</v>
      </c>
      <c r="AG125" s="10">
        <v>105</v>
      </c>
      <c r="AH125" s="10">
        <v>1649</v>
      </c>
      <c r="AI125" s="10">
        <v>40</v>
      </c>
      <c r="AJ125" s="15">
        <v>1689</v>
      </c>
    </row>
    <row r="126" spans="1:36" s="4" customFormat="1" ht="12">
      <c r="A126" s="18" t="s">
        <v>126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2225</v>
      </c>
      <c r="I126" s="10">
        <v>0</v>
      </c>
      <c r="J126" s="10">
        <v>727</v>
      </c>
      <c r="K126" s="10">
        <v>389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1684</v>
      </c>
      <c r="R126" s="10">
        <v>0</v>
      </c>
      <c r="S126" s="10">
        <v>0</v>
      </c>
      <c r="T126" s="10">
        <v>0</v>
      </c>
      <c r="U126" s="10">
        <v>0</v>
      </c>
      <c r="V126" s="10">
        <v>752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619</v>
      </c>
      <c r="AD126" s="10">
        <v>48</v>
      </c>
      <c r="AE126" s="10">
        <v>135</v>
      </c>
      <c r="AF126" s="10">
        <v>6030</v>
      </c>
      <c r="AG126" s="10">
        <v>366</v>
      </c>
      <c r="AH126" s="10">
        <v>6579</v>
      </c>
      <c r="AI126" s="10">
        <v>767</v>
      </c>
      <c r="AJ126" s="15">
        <v>7346</v>
      </c>
    </row>
    <row r="127" spans="1:36" s="4" customFormat="1" ht="12">
      <c r="A127" s="18" t="s">
        <v>127</v>
      </c>
      <c r="B127" s="10">
        <v>0</v>
      </c>
      <c r="C127" s="10">
        <v>0</v>
      </c>
      <c r="D127" s="10">
        <v>392</v>
      </c>
      <c r="E127" s="10">
        <v>0</v>
      </c>
      <c r="F127" s="10">
        <v>0</v>
      </c>
      <c r="G127" s="10">
        <v>0</v>
      </c>
      <c r="H127" s="10">
        <v>2138</v>
      </c>
      <c r="I127" s="10">
        <v>0</v>
      </c>
      <c r="J127" s="10">
        <v>455</v>
      </c>
      <c r="K127" s="10">
        <v>423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555</v>
      </c>
      <c r="R127" s="10">
        <v>0</v>
      </c>
      <c r="S127" s="10">
        <v>0</v>
      </c>
      <c r="T127" s="10">
        <v>0</v>
      </c>
      <c r="U127" s="10">
        <v>0</v>
      </c>
      <c r="V127" s="10">
        <v>718</v>
      </c>
      <c r="W127" s="10">
        <v>2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202</v>
      </c>
      <c r="AD127" s="10">
        <v>55</v>
      </c>
      <c r="AE127" s="10">
        <v>81</v>
      </c>
      <c r="AF127" s="10">
        <v>4578</v>
      </c>
      <c r="AG127" s="10">
        <v>307</v>
      </c>
      <c r="AH127" s="10">
        <v>5021</v>
      </c>
      <c r="AI127" s="10">
        <v>568</v>
      </c>
      <c r="AJ127" s="15">
        <v>5589</v>
      </c>
    </row>
    <row r="128" spans="1:36" s="4" customFormat="1" ht="12">
      <c r="A128" s="18" t="s">
        <v>128</v>
      </c>
      <c r="B128" s="10">
        <v>0</v>
      </c>
      <c r="C128" s="10">
        <v>0</v>
      </c>
      <c r="D128" s="10">
        <v>723</v>
      </c>
      <c r="E128" s="10">
        <v>0</v>
      </c>
      <c r="F128" s="10">
        <v>0</v>
      </c>
      <c r="G128" s="10">
        <v>0</v>
      </c>
      <c r="H128" s="10">
        <v>3468</v>
      </c>
      <c r="I128" s="10">
        <v>0</v>
      </c>
      <c r="J128" s="10">
        <v>1825</v>
      </c>
      <c r="K128" s="10">
        <v>1592</v>
      </c>
      <c r="L128" s="10">
        <v>0</v>
      </c>
      <c r="M128" s="10">
        <v>0</v>
      </c>
      <c r="N128" s="10">
        <v>0</v>
      </c>
      <c r="O128" s="10">
        <v>442</v>
      </c>
      <c r="P128" s="10">
        <v>0</v>
      </c>
      <c r="Q128" s="10">
        <v>2312</v>
      </c>
      <c r="R128" s="10">
        <v>0</v>
      </c>
      <c r="S128" s="10">
        <v>0</v>
      </c>
      <c r="T128" s="10">
        <v>0</v>
      </c>
      <c r="U128" s="10">
        <v>0</v>
      </c>
      <c r="V128" s="10">
        <v>396</v>
      </c>
      <c r="W128" s="10">
        <v>741</v>
      </c>
      <c r="X128" s="10">
        <v>0</v>
      </c>
      <c r="Y128" s="10">
        <v>0</v>
      </c>
      <c r="Z128" s="10">
        <v>0</v>
      </c>
      <c r="AA128" s="10">
        <v>0</v>
      </c>
      <c r="AB128" s="10">
        <v>1125</v>
      </c>
      <c r="AC128" s="10">
        <v>0</v>
      </c>
      <c r="AD128" s="10">
        <v>260</v>
      </c>
      <c r="AE128" s="10">
        <v>278</v>
      </c>
      <c r="AF128" s="10">
        <v>11818</v>
      </c>
      <c r="AG128" s="10">
        <v>806</v>
      </c>
      <c r="AH128" s="10">
        <v>13162</v>
      </c>
      <c r="AI128" s="10">
        <v>1739</v>
      </c>
      <c r="AJ128" s="15">
        <v>14901</v>
      </c>
    </row>
    <row r="129" spans="1:36" s="4" customFormat="1" ht="12">
      <c r="A129" s="18" t="s">
        <v>129</v>
      </c>
      <c r="B129" s="10">
        <v>0</v>
      </c>
      <c r="C129" s="10">
        <v>1940</v>
      </c>
      <c r="D129" s="10">
        <v>15916</v>
      </c>
      <c r="E129" s="10">
        <v>0</v>
      </c>
      <c r="F129" s="10">
        <v>491</v>
      </c>
      <c r="G129" s="10">
        <v>0</v>
      </c>
      <c r="H129" s="10">
        <v>15509</v>
      </c>
      <c r="I129" s="10">
        <v>0</v>
      </c>
      <c r="J129" s="10">
        <v>20914</v>
      </c>
      <c r="K129" s="10">
        <v>4336</v>
      </c>
      <c r="L129" s="10">
        <v>646</v>
      </c>
      <c r="M129" s="10">
        <v>151</v>
      </c>
      <c r="N129" s="10">
        <v>0</v>
      </c>
      <c r="O129" s="10">
        <v>438</v>
      </c>
      <c r="P129" s="10">
        <v>300</v>
      </c>
      <c r="Q129" s="10">
        <v>5423</v>
      </c>
      <c r="R129" s="10">
        <v>450</v>
      </c>
      <c r="S129" s="10">
        <v>487</v>
      </c>
      <c r="T129" s="10">
        <v>0</v>
      </c>
      <c r="U129" s="10">
        <v>0</v>
      </c>
      <c r="V129" s="10">
        <v>14597</v>
      </c>
      <c r="W129" s="10">
        <v>407</v>
      </c>
      <c r="X129" s="10">
        <v>0</v>
      </c>
      <c r="Y129" s="10">
        <v>0</v>
      </c>
      <c r="Z129" s="10">
        <v>0</v>
      </c>
      <c r="AA129" s="10">
        <v>1894</v>
      </c>
      <c r="AB129" s="10">
        <v>2164</v>
      </c>
      <c r="AC129" s="10">
        <v>13726</v>
      </c>
      <c r="AD129" s="10">
        <v>2815</v>
      </c>
      <c r="AE129" s="10">
        <v>3083</v>
      </c>
      <c r="AF129" s="10">
        <v>93158</v>
      </c>
      <c r="AG129" s="10">
        <v>6631</v>
      </c>
      <c r="AH129" s="10">
        <v>105687</v>
      </c>
      <c r="AI129" s="10">
        <v>14637</v>
      </c>
      <c r="AJ129" s="15">
        <v>120324</v>
      </c>
    </row>
    <row r="130" spans="1:36" s="4" customFormat="1" ht="12">
      <c r="A130" s="18" t="s">
        <v>130</v>
      </c>
      <c r="B130" s="10">
        <v>0</v>
      </c>
      <c r="C130" s="10">
        <v>1</v>
      </c>
      <c r="D130" s="10">
        <v>922</v>
      </c>
      <c r="E130" s="10">
        <v>0</v>
      </c>
      <c r="F130" s="10">
        <v>0</v>
      </c>
      <c r="G130" s="10">
        <v>0</v>
      </c>
      <c r="H130" s="10">
        <v>4078</v>
      </c>
      <c r="I130" s="10">
        <v>0</v>
      </c>
      <c r="J130" s="10">
        <v>2085</v>
      </c>
      <c r="K130" s="10">
        <v>1693</v>
      </c>
      <c r="L130" s="10">
        <v>132</v>
      </c>
      <c r="M130" s="10">
        <v>0</v>
      </c>
      <c r="N130" s="10">
        <v>0</v>
      </c>
      <c r="O130" s="10">
        <v>915</v>
      </c>
      <c r="P130" s="10">
        <v>0</v>
      </c>
      <c r="Q130" s="10">
        <v>3000</v>
      </c>
      <c r="R130" s="10">
        <v>0</v>
      </c>
      <c r="S130" s="10">
        <v>661</v>
      </c>
      <c r="T130" s="10">
        <v>0</v>
      </c>
      <c r="U130" s="10">
        <v>0</v>
      </c>
      <c r="V130" s="10">
        <v>5547</v>
      </c>
      <c r="W130" s="10">
        <v>1000</v>
      </c>
      <c r="X130" s="10">
        <v>0</v>
      </c>
      <c r="Y130" s="10">
        <v>0</v>
      </c>
      <c r="Z130" s="10">
        <v>0</v>
      </c>
      <c r="AA130" s="10">
        <v>120</v>
      </c>
      <c r="AB130" s="10">
        <v>486</v>
      </c>
      <c r="AC130" s="10">
        <v>763</v>
      </c>
      <c r="AD130" s="10">
        <v>488</v>
      </c>
      <c r="AE130" s="10">
        <v>1106</v>
      </c>
      <c r="AF130" s="10">
        <v>19975</v>
      </c>
      <c r="AG130" s="10">
        <v>1428</v>
      </c>
      <c r="AH130" s="10">
        <v>22997</v>
      </c>
      <c r="AI130" s="10">
        <v>3696</v>
      </c>
      <c r="AJ130" s="15">
        <v>26693</v>
      </c>
    </row>
    <row r="131" spans="1:36" s="4" customFormat="1" ht="12">
      <c r="A131" s="18" t="s">
        <v>131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2730</v>
      </c>
      <c r="I131" s="10">
        <v>0</v>
      </c>
      <c r="J131" s="10">
        <v>2358</v>
      </c>
      <c r="K131" s="10">
        <v>0</v>
      </c>
      <c r="L131" s="10">
        <v>0</v>
      </c>
      <c r="M131" s="10">
        <v>0</v>
      </c>
      <c r="N131" s="10">
        <v>0</v>
      </c>
      <c r="O131" s="10">
        <v>1605</v>
      </c>
      <c r="P131" s="10">
        <v>0</v>
      </c>
      <c r="Q131" s="10">
        <v>394</v>
      </c>
      <c r="R131" s="10">
        <v>0</v>
      </c>
      <c r="S131" s="10">
        <v>0</v>
      </c>
      <c r="T131" s="10">
        <v>0</v>
      </c>
      <c r="U131" s="10">
        <v>0</v>
      </c>
      <c r="V131" s="10">
        <v>2374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133</v>
      </c>
      <c r="AD131" s="10">
        <v>127</v>
      </c>
      <c r="AE131" s="10">
        <v>154</v>
      </c>
      <c r="AF131" s="10">
        <v>9030</v>
      </c>
      <c r="AG131" s="10">
        <v>564</v>
      </c>
      <c r="AH131" s="10">
        <v>9875</v>
      </c>
      <c r="AI131" s="10">
        <v>509</v>
      </c>
      <c r="AJ131" s="15">
        <v>10384</v>
      </c>
    </row>
    <row r="132" spans="1:36" s="4" customFormat="1" ht="12">
      <c r="A132" s="18" t="s">
        <v>132</v>
      </c>
      <c r="B132" s="10">
        <v>0</v>
      </c>
      <c r="C132" s="10">
        <v>0</v>
      </c>
      <c r="D132" s="10">
        <v>312</v>
      </c>
      <c r="E132" s="10">
        <v>0</v>
      </c>
      <c r="F132" s="10">
        <v>0</v>
      </c>
      <c r="G132" s="10">
        <v>0</v>
      </c>
      <c r="H132" s="10">
        <v>2445</v>
      </c>
      <c r="I132" s="10">
        <v>0</v>
      </c>
      <c r="J132" s="10">
        <v>1489</v>
      </c>
      <c r="K132" s="10">
        <v>76</v>
      </c>
      <c r="L132" s="10">
        <v>0</v>
      </c>
      <c r="M132" s="10">
        <v>0</v>
      </c>
      <c r="N132" s="10">
        <v>0</v>
      </c>
      <c r="O132" s="10">
        <v>341</v>
      </c>
      <c r="P132" s="10">
        <v>164</v>
      </c>
      <c r="Q132" s="10">
        <v>1488</v>
      </c>
      <c r="R132" s="10">
        <v>0</v>
      </c>
      <c r="S132" s="10">
        <v>32</v>
      </c>
      <c r="T132" s="10">
        <v>0</v>
      </c>
      <c r="U132" s="10">
        <v>0</v>
      </c>
      <c r="V132" s="10">
        <v>50</v>
      </c>
      <c r="W132" s="10">
        <v>313</v>
      </c>
      <c r="X132" s="10">
        <v>0</v>
      </c>
      <c r="Y132" s="10">
        <v>0</v>
      </c>
      <c r="Z132" s="10">
        <v>0</v>
      </c>
      <c r="AA132" s="10">
        <v>264</v>
      </c>
      <c r="AB132" s="10">
        <v>861</v>
      </c>
      <c r="AC132" s="10">
        <v>24</v>
      </c>
      <c r="AD132" s="10">
        <v>73</v>
      </c>
      <c r="AE132" s="10">
        <v>108</v>
      </c>
      <c r="AF132" s="10">
        <v>7375</v>
      </c>
      <c r="AG132" s="10">
        <v>484</v>
      </c>
      <c r="AH132" s="10">
        <v>8040</v>
      </c>
      <c r="AI132" s="10">
        <v>1636</v>
      </c>
      <c r="AJ132" s="15">
        <v>9676</v>
      </c>
    </row>
    <row r="133" spans="1:36" s="4" customFormat="1" ht="12">
      <c r="A133" s="18" t="s">
        <v>133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3959</v>
      </c>
      <c r="I133" s="10">
        <v>0</v>
      </c>
      <c r="J133" s="10">
        <v>3016</v>
      </c>
      <c r="K133" s="10">
        <v>1</v>
      </c>
      <c r="L133" s="10">
        <v>55</v>
      </c>
      <c r="M133" s="10">
        <v>0</v>
      </c>
      <c r="N133" s="10">
        <v>0</v>
      </c>
      <c r="O133" s="10">
        <v>0</v>
      </c>
      <c r="P133" s="10">
        <v>0</v>
      </c>
      <c r="Q133" s="10">
        <v>5806</v>
      </c>
      <c r="R133" s="10">
        <v>0</v>
      </c>
      <c r="S133" s="10">
        <v>0</v>
      </c>
      <c r="T133" s="10">
        <v>0</v>
      </c>
      <c r="U133" s="10">
        <v>0</v>
      </c>
      <c r="V133" s="10">
        <v>365</v>
      </c>
      <c r="W133" s="10">
        <v>7</v>
      </c>
      <c r="X133" s="10">
        <v>0</v>
      </c>
      <c r="Y133" s="10">
        <v>0</v>
      </c>
      <c r="Z133" s="10">
        <v>0</v>
      </c>
      <c r="AA133" s="10">
        <v>0</v>
      </c>
      <c r="AB133" s="10">
        <v>5</v>
      </c>
      <c r="AC133" s="10">
        <v>293</v>
      </c>
      <c r="AD133" s="10">
        <v>166</v>
      </c>
      <c r="AE133" s="10">
        <v>638</v>
      </c>
      <c r="AF133" s="10">
        <v>12769</v>
      </c>
      <c r="AG133" s="10">
        <v>738</v>
      </c>
      <c r="AH133" s="10">
        <v>14311</v>
      </c>
      <c r="AI133" s="10">
        <v>716</v>
      </c>
      <c r="AJ133" s="15">
        <v>15027</v>
      </c>
    </row>
    <row r="134" spans="1:36" s="4" customFormat="1" ht="12">
      <c r="A134" s="18" t="s">
        <v>134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1357</v>
      </c>
      <c r="I134" s="10">
        <v>0</v>
      </c>
      <c r="J134" s="10">
        <v>166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1151</v>
      </c>
      <c r="R134" s="10">
        <v>0</v>
      </c>
      <c r="S134" s="10">
        <v>0</v>
      </c>
      <c r="T134" s="10">
        <v>0</v>
      </c>
      <c r="U134" s="10">
        <v>0</v>
      </c>
      <c r="V134" s="10">
        <v>324</v>
      </c>
      <c r="W134" s="10">
        <v>94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183</v>
      </c>
      <c r="AD134" s="10">
        <v>13</v>
      </c>
      <c r="AE134" s="10">
        <v>47</v>
      </c>
      <c r="AF134" s="10">
        <v>3115</v>
      </c>
      <c r="AG134" s="10">
        <v>160</v>
      </c>
      <c r="AH134" s="10">
        <v>3335</v>
      </c>
      <c r="AI134" s="10">
        <v>60</v>
      </c>
      <c r="AJ134" s="15">
        <v>3395</v>
      </c>
    </row>
    <row r="135" spans="1:36" s="4" customFormat="1" ht="12">
      <c r="A135" s="18" t="s">
        <v>135</v>
      </c>
      <c r="B135" s="10">
        <v>0</v>
      </c>
      <c r="C135" s="10">
        <v>0</v>
      </c>
      <c r="D135" s="10">
        <v>19</v>
      </c>
      <c r="E135" s="10">
        <v>0</v>
      </c>
      <c r="F135" s="10">
        <v>0</v>
      </c>
      <c r="G135" s="10">
        <v>0</v>
      </c>
      <c r="H135" s="10">
        <v>4073</v>
      </c>
      <c r="I135" s="10">
        <v>0</v>
      </c>
      <c r="J135" s="10">
        <v>1244</v>
      </c>
      <c r="K135" s="10">
        <v>275</v>
      </c>
      <c r="L135" s="10">
        <v>0</v>
      </c>
      <c r="M135" s="10">
        <v>0</v>
      </c>
      <c r="N135" s="10">
        <v>0</v>
      </c>
      <c r="O135" s="10">
        <v>170</v>
      </c>
      <c r="P135" s="10">
        <v>0</v>
      </c>
      <c r="Q135" s="10">
        <v>962</v>
      </c>
      <c r="R135" s="10">
        <v>0</v>
      </c>
      <c r="S135" s="10">
        <v>0</v>
      </c>
      <c r="T135" s="10">
        <v>0</v>
      </c>
      <c r="U135" s="10">
        <v>0</v>
      </c>
      <c r="V135" s="10">
        <v>546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10</v>
      </c>
      <c r="AC135" s="10">
        <v>509</v>
      </c>
      <c r="AD135" s="10">
        <v>50</v>
      </c>
      <c r="AE135" s="10">
        <v>95</v>
      </c>
      <c r="AF135" s="10">
        <v>7387</v>
      </c>
      <c r="AG135" s="10">
        <v>421</v>
      </c>
      <c r="AH135" s="10">
        <v>7953</v>
      </c>
      <c r="AI135" s="10">
        <v>506</v>
      </c>
      <c r="AJ135" s="15">
        <v>8459</v>
      </c>
    </row>
    <row r="136" spans="1:36" s="4" customFormat="1" ht="12">
      <c r="A136" s="18" t="s">
        <v>136</v>
      </c>
      <c r="B136" s="10">
        <v>0</v>
      </c>
      <c r="C136" s="10">
        <v>0</v>
      </c>
      <c r="D136" s="10">
        <v>177</v>
      </c>
      <c r="E136" s="10">
        <v>0</v>
      </c>
      <c r="F136" s="10">
        <v>0</v>
      </c>
      <c r="G136" s="10">
        <v>0</v>
      </c>
      <c r="H136" s="10">
        <v>4125</v>
      </c>
      <c r="I136" s="10">
        <v>0</v>
      </c>
      <c r="J136" s="10">
        <v>3233</v>
      </c>
      <c r="K136" s="10">
        <v>142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737</v>
      </c>
      <c r="R136" s="10">
        <v>0</v>
      </c>
      <c r="S136" s="10">
        <v>0</v>
      </c>
      <c r="T136" s="10">
        <v>0</v>
      </c>
      <c r="U136" s="10">
        <v>0</v>
      </c>
      <c r="V136" s="10">
        <v>503</v>
      </c>
      <c r="W136" s="10">
        <v>1042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1113</v>
      </c>
      <c r="AD136" s="10">
        <v>92</v>
      </c>
      <c r="AE136" s="10">
        <v>116</v>
      </c>
      <c r="AF136" s="10">
        <v>10531</v>
      </c>
      <c r="AG136" s="10">
        <v>541</v>
      </c>
      <c r="AH136" s="10">
        <v>11280</v>
      </c>
      <c r="AI136" s="10">
        <v>1069</v>
      </c>
      <c r="AJ136" s="15">
        <v>12349</v>
      </c>
    </row>
    <row r="137" spans="1:36" s="4" customFormat="1" ht="12">
      <c r="A137" s="18" t="s">
        <v>137</v>
      </c>
      <c r="B137" s="10">
        <v>0</v>
      </c>
      <c r="C137" s="10">
        <v>5646</v>
      </c>
      <c r="D137" s="10">
        <v>3069</v>
      </c>
      <c r="E137" s="10">
        <v>0</v>
      </c>
      <c r="F137" s="10">
        <v>0</v>
      </c>
      <c r="G137" s="10">
        <v>0</v>
      </c>
      <c r="H137" s="10">
        <v>9716</v>
      </c>
      <c r="I137" s="10">
        <v>1318</v>
      </c>
      <c r="J137" s="10">
        <v>7186</v>
      </c>
      <c r="K137" s="10">
        <v>1846</v>
      </c>
      <c r="L137" s="10">
        <v>388</v>
      </c>
      <c r="M137" s="10">
        <v>0</v>
      </c>
      <c r="N137" s="10">
        <v>0</v>
      </c>
      <c r="O137" s="10">
        <v>8081</v>
      </c>
      <c r="P137" s="10">
        <v>0</v>
      </c>
      <c r="Q137" s="10">
        <v>8955</v>
      </c>
      <c r="R137" s="10">
        <v>0</v>
      </c>
      <c r="S137" s="10">
        <v>0</v>
      </c>
      <c r="T137" s="10">
        <v>0</v>
      </c>
      <c r="U137" s="10">
        <v>0</v>
      </c>
      <c r="V137" s="10">
        <v>12266</v>
      </c>
      <c r="W137" s="10">
        <v>1328</v>
      </c>
      <c r="X137" s="10">
        <v>87</v>
      </c>
      <c r="Y137" s="10">
        <v>1877</v>
      </c>
      <c r="Z137" s="10">
        <v>0</v>
      </c>
      <c r="AA137" s="10">
        <v>5665</v>
      </c>
      <c r="AB137" s="10">
        <v>4679</v>
      </c>
      <c r="AC137" s="10">
        <v>6945</v>
      </c>
      <c r="AD137" s="10">
        <v>3783</v>
      </c>
      <c r="AE137" s="10">
        <v>2120</v>
      </c>
      <c r="AF137" s="10">
        <v>72878</v>
      </c>
      <c r="AG137" s="10">
        <v>6174</v>
      </c>
      <c r="AH137" s="10">
        <v>84955</v>
      </c>
      <c r="AI137" s="10">
        <v>10436</v>
      </c>
      <c r="AJ137" s="15">
        <v>95391</v>
      </c>
    </row>
    <row r="138" spans="1:36" s="4" customFormat="1" ht="12">
      <c r="A138" s="18" t="s">
        <v>138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465</v>
      </c>
      <c r="I138" s="10">
        <v>0</v>
      </c>
      <c r="J138" s="10">
        <v>528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64</v>
      </c>
      <c r="R138" s="10">
        <v>0</v>
      </c>
      <c r="S138" s="10">
        <v>0</v>
      </c>
      <c r="T138" s="10">
        <v>0</v>
      </c>
      <c r="U138" s="10">
        <v>0</v>
      </c>
      <c r="V138" s="10">
        <v>140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111</v>
      </c>
      <c r="AD138" s="10">
        <v>18</v>
      </c>
      <c r="AE138" s="10">
        <v>32</v>
      </c>
      <c r="AF138" s="10">
        <v>1244</v>
      </c>
      <c r="AG138" s="10">
        <v>64</v>
      </c>
      <c r="AH138" s="10">
        <v>1358</v>
      </c>
      <c r="AI138" s="10">
        <v>58</v>
      </c>
      <c r="AJ138" s="15">
        <v>1416</v>
      </c>
    </row>
    <row r="139" spans="1:36" s="4" customFormat="1" ht="12">
      <c r="A139" s="18" t="s">
        <v>139</v>
      </c>
      <c r="B139" s="10">
        <v>0</v>
      </c>
      <c r="C139" s="10">
        <v>0</v>
      </c>
      <c r="D139" s="10">
        <v>1222</v>
      </c>
      <c r="E139" s="10">
        <v>0</v>
      </c>
      <c r="F139" s="10">
        <v>0</v>
      </c>
      <c r="G139" s="10">
        <v>0</v>
      </c>
      <c r="H139" s="10">
        <v>3061</v>
      </c>
      <c r="I139" s="10">
        <v>0</v>
      </c>
      <c r="J139" s="10">
        <v>2637</v>
      </c>
      <c r="K139" s="10">
        <v>580</v>
      </c>
      <c r="L139" s="10">
        <v>1233</v>
      </c>
      <c r="M139" s="10">
        <v>0</v>
      </c>
      <c r="N139" s="10">
        <v>0</v>
      </c>
      <c r="O139" s="10">
        <v>25</v>
      </c>
      <c r="P139" s="10">
        <v>0</v>
      </c>
      <c r="Q139" s="10">
        <v>2306</v>
      </c>
      <c r="R139" s="10">
        <v>0</v>
      </c>
      <c r="S139" s="10">
        <v>0</v>
      </c>
      <c r="T139" s="10">
        <v>0</v>
      </c>
      <c r="U139" s="10">
        <v>0</v>
      </c>
      <c r="V139" s="10">
        <v>2538</v>
      </c>
      <c r="W139" s="10">
        <v>0</v>
      </c>
      <c r="X139" s="10">
        <v>0</v>
      </c>
      <c r="Y139" s="10">
        <v>0</v>
      </c>
      <c r="Z139" s="10">
        <v>0</v>
      </c>
      <c r="AA139" s="10">
        <v>1278</v>
      </c>
      <c r="AB139" s="10">
        <v>0</v>
      </c>
      <c r="AC139" s="10">
        <v>2216</v>
      </c>
      <c r="AD139" s="10">
        <v>373</v>
      </c>
      <c r="AE139" s="10">
        <v>274</v>
      </c>
      <c r="AF139" s="10">
        <v>16097</v>
      </c>
      <c r="AG139" s="10">
        <v>999</v>
      </c>
      <c r="AH139" s="10">
        <v>17743</v>
      </c>
      <c r="AI139" s="10">
        <v>2757</v>
      </c>
      <c r="AJ139" s="15">
        <v>20500</v>
      </c>
    </row>
    <row r="140" spans="1:36" s="4" customFormat="1" ht="12">
      <c r="A140" s="18" t="s">
        <v>140</v>
      </c>
      <c r="B140" s="10">
        <v>0</v>
      </c>
      <c r="C140" s="10">
        <v>346</v>
      </c>
      <c r="D140" s="10">
        <v>21422</v>
      </c>
      <c r="E140" s="10">
        <v>0</v>
      </c>
      <c r="F140" s="10">
        <v>1025</v>
      </c>
      <c r="G140" s="10">
        <v>0</v>
      </c>
      <c r="H140" s="10">
        <v>28630</v>
      </c>
      <c r="I140" s="10">
        <v>0</v>
      </c>
      <c r="J140" s="10">
        <v>22466</v>
      </c>
      <c r="K140" s="10">
        <v>24138</v>
      </c>
      <c r="L140" s="10">
        <v>3794</v>
      </c>
      <c r="M140" s="10">
        <v>2058</v>
      </c>
      <c r="N140" s="10">
        <v>13</v>
      </c>
      <c r="O140" s="10">
        <v>12596</v>
      </c>
      <c r="P140" s="10">
        <v>229</v>
      </c>
      <c r="Q140" s="10">
        <v>44353</v>
      </c>
      <c r="R140" s="10">
        <v>784</v>
      </c>
      <c r="S140" s="10">
        <v>17979</v>
      </c>
      <c r="T140" s="10">
        <v>498</v>
      </c>
      <c r="U140" s="10">
        <v>0</v>
      </c>
      <c r="V140" s="10">
        <v>52385</v>
      </c>
      <c r="W140" s="10">
        <v>115</v>
      </c>
      <c r="X140" s="10">
        <v>245</v>
      </c>
      <c r="Y140" s="10">
        <v>218</v>
      </c>
      <c r="Z140" s="10">
        <v>0</v>
      </c>
      <c r="AA140" s="10">
        <v>5590</v>
      </c>
      <c r="AB140" s="10">
        <v>2073</v>
      </c>
      <c r="AC140" s="10">
        <v>39368</v>
      </c>
      <c r="AD140" s="10">
        <v>12001</v>
      </c>
      <c r="AE140" s="10">
        <v>9822</v>
      </c>
      <c r="AF140" s="10">
        <v>254386</v>
      </c>
      <c r="AG140" s="10">
        <v>25939</v>
      </c>
      <c r="AH140" s="10">
        <v>302148</v>
      </c>
      <c r="AI140" s="10">
        <v>38335</v>
      </c>
      <c r="AJ140" s="15">
        <v>340483</v>
      </c>
    </row>
    <row r="141" spans="1:36" s="4" customFormat="1" ht="12">
      <c r="A141" s="18" t="s">
        <v>141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1102</v>
      </c>
      <c r="I141" s="10">
        <v>0</v>
      </c>
      <c r="J141" s="10">
        <v>293</v>
      </c>
      <c r="K141" s="10">
        <v>237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1352</v>
      </c>
      <c r="R141" s="10">
        <v>0</v>
      </c>
      <c r="S141" s="10">
        <v>0</v>
      </c>
      <c r="T141" s="10">
        <v>0</v>
      </c>
      <c r="U141" s="10">
        <v>0</v>
      </c>
      <c r="V141" s="10">
        <v>98</v>
      </c>
      <c r="W141" s="10">
        <v>0</v>
      </c>
      <c r="X141" s="10">
        <v>0</v>
      </c>
      <c r="Y141" s="10">
        <v>0</v>
      </c>
      <c r="Z141" s="10">
        <v>0</v>
      </c>
      <c r="AA141" s="10">
        <v>1</v>
      </c>
      <c r="AB141" s="10">
        <v>71</v>
      </c>
      <c r="AC141" s="10">
        <v>237</v>
      </c>
      <c r="AD141" s="10">
        <v>21</v>
      </c>
      <c r="AE141" s="10">
        <v>81</v>
      </c>
      <c r="AF141" s="10">
        <v>3183</v>
      </c>
      <c r="AG141" s="10">
        <v>208</v>
      </c>
      <c r="AH141" s="10">
        <v>3493</v>
      </c>
      <c r="AI141" s="10">
        <v>243</v>
      </c>
      <c r="AJ141" s="15">
        <v>3736</v>
      </c>
    </row>
    <row r="142" spans="1:36" s="4" customFormat="1" ht="12">
      <c r="A142" s="18" t="s">
        <v>142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477</v>
      </c>
      <c r="I142" s="10">
        <v>0</v>
      </c>
      <c r="J142" s="10">
        <v>213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298</v>
      </c>
      <c r="R142" s="10">
        <v>0</v>
      </c>
      <c r="S142" s="10">
        <v>0</v>
      </c>
      <c r="T142" s="10">
        <v>0</v>
      </c>
      <c r="U142" s="10">
        <v>0</v>
      </c>
      <c r="V142" s="10">
        <v>233</v>
      </c>
      <c r="W142" s="10">
        <v>2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264</v>
      </c>
      <c r="AD142" s="10">
        <v>30</v>
      </c>
      <c r="AE142" s="10">
        <v>34</v>
      </c>
      <c r="AF142" s="10">
        <v>1416</v>
      </c>
      <c r="AG142" s="10">
        <v>71</v>
      </c>
      <c r="AH142" s="10">
        <v>1551</v>
      </c>
      <c r="AI142" s="10">
        <v>145</v>
      </c>
      <c r="AJ142" s="15">
        <v>1696</v>
      </c>
    </row>
    <row r="143" spans="1:36" s="4" customFormat="1" ht="12">
      <c r="A143" s="18" t="s">
        <v>143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939</v>
      </c>
      <c r="I143" s="10">
        <v>0</v>
      </c>
      <c r="J143" s="10">
        <v>382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246</v>
      </c>
      <c r="R143" s="10">
        <v>0</v>
      </c>
      <c r="S143" s="10">
        <v>0</v>
      </c>
      <c r="T143" s="10">
        <v>0</v>
      </c>
      <c r="U143" s="10">
        <v>0</v>
      </c>
      <c r="V143" s="10">
        <v>271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12</v>
      </c>
      <c r="AE143" s="10">
        <v>21</v>
      </c>
      <c r="AF143" s="10">
        <v>1747</v>
      </c>
      <c r="AG143" s="10">
        <v>91</v>
      </c>
      <c r="AH143" s="10">
        <v>1871</v>
      </c>
      <c r="AI143" s="10">
        <v>71</v>
      </c>
      <c r="AJ143" s="15">
        <v>1942</v>
      </c>
    </row>
    <row r="144" spans="1:36" s="4" customFormat="1" ht="12">
      <c r="A144" s="18" t="s">
        <v>144</v>
      </c>
      <c r="B144" s="10">
        <v>0</v>
      </c>
      <c r="C144" s="10">
        <v>159</v>
      </c>
      <c r="D144" s="10">
        <v>3200</v>
      </c>
      <c r="E144" s="10">
        <v>0</v>
      </c>
      <c r="F144" s="10">
        <v>163</v>
      </c>
      <c r="G144" s="10">
        <v>0</v>
      </c>
      <c r="H144" s="10">
        <v>8738</v>
      </c>
      <c r="I144" s="10">
        <v>0</v>
      </c>
      <c r="J144" s="10">
        <v>27472</v>
      </c>
      <c r="K144" s="10">
        <v>11678</v>
      </c>
      <c r="L144" s="10">
        <v>906</v>
      </c>
      <c r="M144" s="10">
        <v>0</v>
      </c>
      <c r="N144" s="10">
        <v>7</v>
      </c>
      <c r="O144" s="10">
        <v>703</v>
      </c>
      <c r="P144" s="10">
        <v>0</v>
      </c>
      <c r="Q144" s="10">
        <v>5813</v>
      </c>
      <c r="R144" s="10">
        <v>0</v>
      </c>
      <c r="S144" s="10">
        <v>0</v>
      </c>
      <c r="T144" s="10">
        <v>0</v>
      </c>
      <c r="U144" s="10">
        <v>0</v>
      </c>
      <c r="V144" s="10">
        <v>4105</v>
      </c>
      <c r="W144" s="10">
        <v>1646</v>
      </c>
      <c r="X144" s="10">
        <v>0</v>
      </c>
      <c r="Y144" s="10">
        <v>0</v>
      </c>
      <c r="Z144" s="10">
        <v>0</v>
      </c>
      <c r="AA144" s="10">
        <v>123</v>
      </c>
      <c r="AB144" s="10">
        <v>5287</v>
      </c>
      <c r="AC144" s="10">
        <v>21160</v>
      </c>
      <c r="AD144" s="10">
        <v>3210</v>
      </c>
      <c r="AE144" s="10">
        <v>2005</v>
      </c>
      <c r="AF144" s="10">
        <v>84319</v>
      </c>
      <c r="AG144" s="10">
        <v>6841</v>
      </c>
      <c r="AH144" s="10">
        <v>96375</v>
      </c>
      <c r="AI144" s="10">
        <v>17226</v>
      </c>
      <c r="AJ144" s="15">
        <v>113601</v>
      </c>
    </row>
    <row r="145" spans="1:36" s="4" customFormat="1" ht="12">
      <c r="A145" s="18" t="s">
        <v>145</v>
      </c>
      <c r="B145" s="10">
        <v>0</v>
      </c>
      <c r="C145" s="10">
        <v>0</v>
      </c>
      <c r="D145" s="10">
        <v>847</v>
      </c>
      <c r="E145" s="10">
        <v>0</v>
      </c>
      <c r="F145" s="10">
        <v>0</v>
      </c>
      <c r="G145" s="10">
        <v>0</v>
      </c>
      <c r="H145" s="10">
        <v>10052</v>
      </c>
      <c r="I145" s="10">
        <v>0</v>
      </c>
      <c r="J145" s="10">
        <v>2288</v>
      </c>
      <c r="K145" s="10">
        <v>20</v>
      </c>
      <c r="L145" s="10">
        <v>1813</v>
      </c>
      <c r="M145" s="10">
        <v>0</v>
      </c>
      <c r="N145" s="10">
        <v>0</v>
      </c>
      <c r="O145" s="10">
        <v>989</v>
      </c>
      <c r="P145" s="10">
        <v>210</v>
      </c>
      <c r="Q145" s="10">
        <v>4170</v>
      </c>
      <c r="R145" s="10">
        <v>0</v>
      </c>
      <c r="S145" s="10">
        <v>0</v>
      </c>
      <c r="T145" s="10">
        <v>0</v>
      </c>
      <c r="U145" s="10">
        <v>0</v>
      </c>
      <c r="V145" s="10">
        <v>5072</v>
      </c>
      <c r="W145" s="10">
        <v>231</v>
      </c>
      <c r="X145" s="10">
        <v>0</v>
      </c>
      <c r="Y145" s="10">
        <v>0</v>
      </c>
      <c r="Z145" s="10">
        <v>0</v>
      </c>
      <c r="AA145" s="10">
        <v>252</v>
      </c>
      <c r="AB145" s="10">
        <v>2944</v>
      </c>
      <c r="AC145" s="10">
        <v>2959</v>
      </c>
      <c r="AD145" s="10">
        <v>544</v>
      </c>
      <c r="AE145" s="10">
        <v>470</v>
      </c>
      <c r="AF145" s="10">
        <v>30126</v>
      </c>
      <c r="AG145" s="10">
        <v>1721</v>
      </c>
      <c r="AH145" s="10">
        <v>32861</v>
      </c>
      <c r="AI145" s="10">
        <v>4414</v>
      </c>
      <c r="AJ145" s="15">
        <v>37275</v>
      </c>
    </row>
    <row r="146" spans="1:36" s="4" customFormat="1" ht="12">
      <c r="A146" s="18" t="s">
        <v>146</v>
      </c>
      <c r="B146" s="10">
        <v>0</v>
      </c>
      <c r="C146" s="10">
        <v>0</v>
      </c>
      <c r="D146" s="10">
        <v>405</v>
      </c>
      <c r="E146" s="10">
        <v>0</v>
      </c>
      <c r="F146" s="10">
        <v>0</v>
      </c>
      <c r="G146" s="10">
        <v>0</v>
      </c>
      <c r="H146" s="10">
        <v>343</v>
      </c>
      <c r="I146" s="10">
        <v>0</v>
      </c>
      <c r="J146" s="10">
        <v>389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41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190</v>
      </c>
      <c r="AD146" s="10">
        <v>9</v>
      </c>
      <c r="AE146" s="10">
        <v>7</v>
      </c>
      <c r="AF146" s="10">
        <v>1312</v>
      </c>
      <c r="AG146" s="10">
        <v>56</v>
      </c>
      <c r="AH146" s="10">
        <v>1384</v>
      </c>
      <c r="AI146" s="10">
        <v>66</v>
      </c>
      <c r="AJ146" s="15">
        <v>1450</v>
      </c>
    </row>
    <row r="147" spans="1:36" s="4" customFormat="1" ht="12">
      <c r="A147" s="18" t="s">
        <v>147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1629</v>
      </c>
      <c r="I147" s="10">
        <v>0</v>
      </c>
      <c r="J147" s="10">
        <v>451</v>
      </c>
      <c r="K147" s="10">
        <v>0</v>
      </c>
      <c r="L147" s="10">
        <v>280</v>
      </c>
      <c r="M147" s="10">
        <v>0</v>
      </c>
      <c r="N147" s="10">
        <v>0</v>
      </c>
      <c r="O147" s="10">
        <v>2</v>
      </c>
      <c r="P147" s="10">
        <v>0</v>
      </c>
      <c r="Q147" s="10">
        <v>335</v>
      </c>
      <c r="R147" s="10">
        <v>0</v>
      </c>
      <c r="S147" s="10">
        <v>0</v>
      </c>
      <c r="T147" s="10">
        <v>0</v>
      </c>
      <c r="U147" s="10">
        <v>0</v>
      </c>
      <c r="V147" s="10">
        <v>421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1134</v>
      </c>
      <c r="AD147" s="10">
        <v>27</v>
      </c>
      <c r="AE147" s="10">
        <v>63</v>
      </c>
      <c r="AF147" s="10">
        <v>4090</v>
      </c>
      <c r="AG147" s="10">
        <v>162</v>
      </c>
      <c r="AH147" s="10">
        <v>4342</v>
      </c>
      <c r="AI147" s="10">
        <v>184</v>
      </c>
      <c r="AJ147" s="15">
        <v>4526</v>
      </c>
    </row>
    <row r="148" spans="1:36" s="4" customFormat="1" ht="12">
      <c r="A148" s="18" t="s">
        <v>148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5079</v>
      </c>
      <c r="I148" s="10">
        <v>0</v>
      </c>
      <c r="J148" s="10">
        <v>1713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1532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2019</v>
      </c>
      <c r="AD148" s="10">
        <v>65</v>
      </c>
      <c r="AE148" s="10">
        <v>170</v>
      </c>
      <c r="AF148" s="10">
        <v>9843</v>
      </c>
      <c r="AG148" s="10">
        <v>500</v>
      </c>
      <c r="AH148" s="10">
        <v>10578</v>
      </c>
      <c r="AI148" s="10">
        <v>911</v>
      </c>
      <c r="AJ148" s="15">
        <v>11489</v>
      </c>
    </row>
    <row r="149" spans="1:36" s="4" customFormat="1" ht="12">
      <c r="A149" s="18" t="s">
        <v>149</v>
      </c>
      <c r="B149" s="10">
        <v>0</v>
      </c>
      <c r="C149" s="10">
        <v>0</v>
      </c>
      <c r="D149" s="10">
        <v>452</v>
      </c>
      <c r="E149" s="10">
        <v>0</v>
      </c>
      <c r="F149" s="10">
        <v>0</v>
      </c>
      <c r="G149" s="10">
        <v>0</v>
      </c>
      <c r="H149" s="10">
        <v>1235</v>
      </c>
      <c r="I149" s="10">
        <v>0</v>
      </c>
      <c r="J149" s="10">
        <v>499</v>
      </c>
      <c r="K149" s="10">
        <v>397</v>
      </c>
      <c r="L149" s="10">
        <v>0</v>
      </c>
      <c r="M149" s="10">
        <v>0</v>
      </c>
      <c r="N149" s="10">
        <v>0</v>
      </c>
      <c r="O149" s="10">
        <v>82</v>
      </c>
      <c r="P149" s="10">
        <v>0</v>
      </c>
      <c r="Q149" s="10">
        <v>1001</v>
      </c>
      <c r="R149" s="10">
        <v>0</v>
      </c>
      <c r="S149" s="10">
        <v>0</v>
      </c>
      <c r="T149" s="10">
        <v>0</v>
      </c>
      <c r="U149" s="10">
        <v>0</v>
      </c>
      <c r="V149" s="10">
        <v>356</v>
      </c>
      <c r="W149" s="10">
        <v>479</v>
      </c>
      <c r="X149" s="10">
        <v>0</v>
      </c>
      <c r="Y149" s="10">
        <v>0</v>
      </c>
      <c r="Z149" s="10">
        <v>0</v>
      </c>
      <c r="AA149" s="10">
        <v>0</v>
      </c>
      <c r="AB149" s="10">
        <v>1526</v>
      </c>
      <c r="AC149" s="10">
        <v>1617</v>
      </c>
      <c r="AD149" s="10">
        <v>88</v>
      </c>
      <c r="AE149" s="10">
        <v>119</v>
      </c>
      <c r="AF149" s="10">
        <v>7049</v>
      </c>
      <c r="AG149" s="10">
        <v>595</v>
      </c>
      <c r="AH149" s="10">
        <v>7851</v>
      </c>
      <c r="AI149" s="10">
        <v>1089</v>
      </c>
      <c r="AJ149" s="15">
        <v>8940</v>
      </c>
    </row>
    <row r="150" spans="1:36" s="4" customFormat="1" ht="12">
      <c r="A150" s="18" t="s">
        <v>150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896</v>
      </c>
      <c r="I150" s="10">
        <v>0</v>
      </c>
      <c r="J150" s="10">
        <v>840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528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421</v>
      </c>
      <c r="AD150" s="10">
        <v>11</v>
      </c>
      <c r="AE150" s="10">
        <v>50</v>
      </c>
      <c r="AF150" s="10">
        <v>2588</v>
      </c>
      <c r="AG150" s="10">
        <v>97</v>
      </c>
      <c r="AH150" s="10">
        <v>2746</v>
      </c>
      <c r="AI150" s="10">
        <v>34</v>
      </c>
      <c r="AJ150" s="15">
        <v>2780</v>
      </c>
    </row>
    <row r="151" spans="1:36" s="4" customFormat="1" ht="12">
      <c r="A151" s="18" t="s">
        <v>151</v>
      </c>
      <c r="B151" s="10">
        <v>0</v>
      </c>
      <c r="C151" s="10">
        <v>0</v>
      </c>
      <c r="D151" s="10">
        <v>12</v>
      </c>
      <c r="E151" s="10">
        <v>0</v>
      </c>
      <c r="F151" s="10">
        <v>0</v>
      </c>
      <c r="G151" s="10">
        <v>0</v>
      </c>
      <c r="H151" s="10">
        <v>482</v>
      </c>
      <c r="I151" s="10">
        <v>0</v>
      </c>
      <c r="J151" s="10">
        <v>723</v>
      </c>
      <c r="K151" s="10">
        <v>1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264</v>
      </c>
      <c r="R151" s="10">
        <v>0</v>
      </c>
      <c r="S151" s="10">
        <v>0</v>
      </c>
      <c r="T151" s="10">
        <v>0</v>
      </c>
      <c r="U151" s="10">
        <v>0</v>
      </c>
      <c r="V151" s="10">
        <v>1377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315</v>
      </c>
      <c r="AD151" s="10">
        <v>34</v>
      </c>
      <c r="AE151" s="10">
        <v>29</v>
      </c>
      <c r="AF151" s="10">
        <v>2962</v>
      </c>
      <c r="AG151" s="10">
        <v>212</v>
      </c>
      <c r="AH151" s="10">
        <v>3237</v>
      </c>
      <c r="AI151" s="10">
        <v>167</v>
      </c>
      <c r="AJ151" s="15">
        <v>3404</v>
      </c>
    </row>
    <row r="152" spans="1:36" s="4" customFormat="1" ht="12">
      <c r="A152" s="18" t="s">
        <v>152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2248</v>
      </c>
      <c r="I152" s="10">
        <v>0</v>
      </c>
      <c r="J152" s="10">
        <v>383</v>
      </c>
      <c r="K152" s="10">
        <v>340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732</v>
      </c>
      <c r="R152" s="10">
        <v>0</v>
      </c>
      <c r="S152" s="10">
        <v>0</v>
      </c>
      <c r="T152" s="10">
        <v>0</v>
      </c>
      <c r="U152" s="10">
        <v>0</v>
      </c>
      <c r="V152" s="10">
        <v>1077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204</v>
      </c>
      <c r="AC152" s="10">
        <v>1070</v>
      </c>
      <c r="AD152" s="10">
        <v>85</v>
      </c>
      <c r="AE152" s="10">
        <v>114</v>
      </c>
      <c r="AF152" s="10">
        <v>5618</v>
      </c>
      <c r="AG152" s="10">
        <v>436</v>
      </c>
      <c r="AH152" s="10">
        <v>6253</v>
      </c>
      <c r="AI152" s="10">
        <v>666</v>
      </c>
      <c r="AJ152" s="15">
        <v>6919</v>
      </c>
    </row>
    <row r="153" spans="1:36" s="4" customFormat="1" ht="12">
      <c r="A153" s="18" t="s">
        <v>153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3611</v>
      </c>
      <c r="I153" s="10">
        <v>0</v>
      </c>
      <c r="J153" s="10">
        <v>0</v>
      </c>
      <c r="K153" s="10">
        <v>401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2420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91</v>
      </c>
      <c r="AE153" s="10">
        <v>163</v>
      </c>
      <c r="AF153" s="10">
        <v>6130</v>
      </c>
      <c r="AG153" s="10">
        <v>302</v>
      </c>
      <c r="AH153" s="10">
        <v>6686</v>
      </c>
      <c r="AI153" s="10">
        <v>506</v>
      </c>
      <c r="AJ153" s="15">
        <v>7192</v>
      </c>
    </row>
    <row r="154" spans="1:36" s="4" customFormat="1" ht="12">
      <c r="A154" s="18" t="s">
        <v>154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2031</v>
      </c>
      <c r="I154" s="10">
        <v>0</v>
      </c>
      <c r="J154" s="10">
        <v>806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366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803</v>
      </c>
      <c r="AD154" s="10">
        <v>29</v>
      </c>
      <c r="AE154" s="10">
        <v>42</v>
      </c>
      <c r="AF154" s="10">
        <v>3831</v>
      </c>
      <c r="AG154" s="10">
        <v>175</v>
      </c>
      <c r="AH154" s="10">
        <v>4077</v>
      </c>
      <c r="AI154" s="10">
        <v>168</v>
      </c>
      <c r="AJ154" s="15">
        <v>4245</v>
      </c>
    </row>
    <row r="155" spans="1:36" s="4" customFormat="1" ht="12">
      <c r="A155" s="18" t="s">
        <v>155</v>
      </c>
      <c r="B155" s="10">
        <v>0</v>
      </c>
      <c r="C155" s="10">
        <v>0</v>
      </c>
      <c r="D155" s="10">
        <v>261</v>
      </c>
      <c r="E155" s="10">
        <v>0</v>
      </c>
      <c r="F155" s="10">
        <v>0</v>
      </c>
      <c r="G155" s="10">
        <v>0</v>
      </c>
      <c r="H155" s="10">
        <v>292</v>
      </c>
      <c r="I155" s="10">
        <v>0</v>
      </c>
      <c r="J155" s="10">
        <v>337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384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262</v>
      </c>
      <c r="AD155" s="10">
        <v>5</v>
      </c>
      <c r="AE155" s="10">
        <v>24</v>
      </c>
      <c r="AF155" s="10">
        <v>1468</v>
      </c>
      <c r="AG155" s="10">
        <v>68</v>
      </c>
      <c r="AH155" s="10">
        <v>1565</v>
      </c>
      <c r="AI155" s="10">
        <v>21</v>
      </c>
      <c r="AJ155" s="15">
        <v>1586</v>
      </c>
    </row>
    <row r="156" spans="1:36" s="4" customFormat="1" ht="12">
      <c r="A156" s="18" t="s">
        <v>156</v>
      </c>
      <c r="B156" s="10">
        <v>0</v>
      </c>
      <c r="C156" s="10">
        <v>11</v>
      </c>
      <c r="D156" s="10">
        <v>4766</v>
      </c>
      <c r="E156" s="10">
        <v>0</v>
      </c>
      <c r="F156" s="10">
        <v>0</v>
      </c>
      <c r="G156" s="10">
        <v>0</v>
      </c>
      <c r="H156" s="10">
        <v>4640</v>
      </c>
      <c r="I156" s="10">
        <v>0</v>
      </c>
      <c r="J156" s="10">
        <v>4170</v>
      </c>
      <c r="K156" s="10">
        <v>3154</v>
      </c>
      <c r="L156" s="10">
        <v>0</v>
      </c>
      <c r="M156" s="10">
        <v>0</v>
      </c>
      <c r="N156" s="10">
        <v>0</v>
      </c>
      <c r="O156" s="10">
        <v>192</v>
      </c>
      <c r="P156" s="10">
        <v>158</v>
      </c>
      <c r="Q156" s="10">
        <v>4885</v>
      </c>
      <c r="R156" s="10">
        <v>0</v>
      </c>
      <c r="S156" s="10">
        <v>0</v>
      </c>
      <c r="T156" s="10">
        <v>0</v>
      </c>
      <c r="U156" s="10">
        <v>0</v>
      </c>
      <c r="V156" s="10">
        <v>989</v>
      </c>
      <c r="W156" s="10">
        <v>313</v>
      </c>
      <c r="X156" s="10">
        <v>1395</v>
      </c>
      <c r="Y156" s="10">
        <v>0</v>
      </c>
      <c r="Z156" s="10">
        <v>0</v>
      </c>
      <c r="AA156" s="10">
        <v>2511</v>
      </c>
      <c r="AB156" s="10">
        <v>867</v>
      </c>
      <c r="AC156" s="10">
        <v>4264</v>
      </c>
      <c r="AD156" s="10">
        <v>1371</v>
      </c>
      <c r="AE156" s="10">
        <v>880</v>
      </c>
      <c r="AF156" s="10">
        <v>29685</v>
      </c>
      <c r="AG156" s="10">
        <v>2630</v>
      </c>
      <c r="AH156" s="10">
        <v>34566</v>
      </c>
      <c r="AI156" s="10">
        <v>5135</v>
      </c>
      <c r="AJ156" s="15">
        <v>39701</v>
      </c>
    </row>
    <row r="157" spans="1:36" s="4" customFormat="1" ht="12">
      <c r="A157" s="18" t="s">
        <v>157</v>
      </c>
      <c r="B157" s="10">
        <v>0</v>
      </c>
      <c r="C157" s="10">
        <v>0</v>
      </c>
      <c r="D157" s="10">
        <v>629</v>
      </c>
      <c r="E157" s="10">
        <v>0</v>
      </c>
      <c r="F157" s="10">
        <v>0</v>
      </c>
      <c r="G157" s="10">
        <v>0</v>
      </c>
      <c r="H157" s="10">
        <v>818</v>
      </c>
      <c r="I157" s="10">
        <v>0</v>
      </c>
      <c r="J157" s="10">
        <v>142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703</v>
      </c>
      <c r="R157" s="10">
        <v>0</v>
      </c>
      <c r="S157" s="10">
        <v>0</v>
      </c>
      <c r="T157" s="10">
        <v>0</v>
      </c>
      <c r="U157" s="10">
        <v>0</v>
      </c>
      <c r="V157" s="10">
        <v>224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21</v>
      </c>
      <c r="AD157" s="10">
        <v>11</v>
      </c>
      <c r="AE157" s="10">
        <v>28</v>
      </c>
      <c r="AF157" s="10">
        <v>2400</v>
      </c>
      <c r="AG157" s="10">
        <v>137</v>
      </c>
      <c r="AH157" s="10">
        <v>2576</v>
      </c>
      <c r="AI157" s="10">
        <v>135</v>
      </c>
      <c r="AJ157" s="15">
        <v>2711</v>
      </c>
    </row>
    <row r="158" spans="1:36" s="4" customFormat="1" ht="12">
      <c r="A158" s="18" t="s">
        <v>158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1606</v>
      </c>
      <c r="I158" s="10">
        <v>0</v>
      </c>
      <c r="J158" s="10">
        <v>813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777</v>
      </c>
      <c r="R158" s="10">
        <v>0</v>
      </c>
      <c r="S158" s="10">
        <v>0</v>
      </c>
      <c r="T158" s="10">
        <v>0</v>
      </c>
      <c r="U158" s="10">
        <v>0</v>
      </c>
      <c r="V158" s="10">
        <v>819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639</v>
      </c>
      <c r="AD158" s="10">
        <v>65</v>
      </c>
      <c r="AE158" s="10">
        <v>91</v>
      </c>
      <c r="AF158" s="10">
        <v>4361</v>
      </c>
      <c r="AG158" s="10">
        <v>293</v>
      </c>
      <c r="AH158" s="10">
        <v>4810</v>
      </c>
      <c r="AI158" s="10">
        <v>202</v>
      </c>
      <c r="AJ158" s="15">
        <v>5012</v>
      </c>
    </row>
    <row r="159" spans="1:36" s="4" customFormat="1" ht="12">
      <c r="A159" s="18" t="s">
        <v>159</v>
      </c>
      <c r="B159" s="10">
        <v>0</v>
      </c>
      <c r="C159" s="10">
        <v>0</v>
      </c>
      <c r="D159" s="10">
        <v>8</v>
      </c>
      <c r="E159" s="10">
        <v>0</v>
      </c>
      <c r="F159" s="10">
        <v>0</v>
      </c>
      <c r="G159" s="10">
        <v>0</v>
      </c>
      <c r="H159" s="10">
        <v>1358</v>
      </c>
      <c r="I159" s="10">
        <v>0</v>
      </c>
      <c r="J159" s="10">
        <v>1582</v>
      </c>
      <c r="K159" s="10">
        <v>96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847</v>
      </c>
      <c r="R159" s="10">
        <v>0</v>
      </c>
      <c r="S159" s="10">
        <v>0</v>
      </c>
      <c r="T159" s="10">
        <v>0</v>
      </c>
      <c r="U159" s="10">
        <v>0</v>
      </c>
      <c r="V159" s="10">
        <v>205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7</v>
      </c>
      <c r="AC159" s="10">
        <v>217</v>
      </c>
      <c r="AD159" s="10">
        <v>21</v>
      </c>
      <c r="AE159" s="10">
        <v>45</v>
      </c>
      <c r="AF159" s="10">
        <v>4127</v>
      </c>
      <c r="AG159" s="10">
        <v>193</v>
      </c>
      <c r="AH159" s="10">
        <v>4386</v>
      </c>
      <c r="AI159" s="10">
        <v>104</v>
      </c>
      <c r="AJ159" s="15">
        <v>4490</v>
      </c>
    </row>
    <row r="160" spans="1:36" s="4" customFormat="1" ht="12">
      <c r="A160" s="18" t="s">
        <v>160</v>
      </c>
      <c r="B160" s="10">
        <v>0</v>
      </c>
      <c r="C160" s="10">
        <v>0</v>
      </c>
      <c r="D160" s="10">
        <v>822</v>
      </c>
      <c r="E160" s="10">
        <v>0</v>
      </c>
      <c r="F160" s="10">
        <v>0</v>
      </c>
      <c r="G160" s="10">
        <v>0</v>
      </c>
      <c r="H160" s="10">
        <v>5434</v>
      </c>
      <c r="I160" s="10">
        <v>0</v>
      </c>
      <c r="J160" s="10">
        <v>1889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734</v>
      </c>
      <c r="R160" s="10">
        <v>0</v>
      </c>
      <c r="S160" s="10">
        <v>0</v>
      </c>
      <c r="T160" s="10">
        <v>0</v>
      </c>
      <c r="U160" s="10">
        <v>0</v>
      </c>
      <c r="V160" s="10">
        <v>1611</v>
      </c>
      <c r="W160" s="10">
        <v>1829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1073</v>
      </c>
      <c r="AD160" s="10">
        <v>216</v>
      </c>
      <c r="AE160" s="10">
        <v>157</v>
      </c>
      <c r="AF160" s="10">
        <v>11933</v>
      </c>
      <c r="AG160" s="10">
        <v>1459</v>
      </c>
      <c r="AH160" s="10">
        <v>13765</v>
      </c>
      <c r="AI160" s="10">
        <v>1020</v>
      </c>
      <c r="AJ160" s="15">
        <v>14785</v>
      </c>
    </row>
    <row r="161" spans="1:36" s="4" customFormat="1" ht="12">
      <c r="A161" s="18" t="s">
        <v>161</v>
      </c>
      <c r="B161" s="10">
        <v>0</v>
      </c>
      <c r="C161" s="10">
        <v>0</v>
      </c>
      <c r="D161" s="10">
        <v>140</v>
      </c>
      <c r="E161" s="10">
        <v>0</v>
      </c>
      <c r="F161" s="10">
        <v>0</v>
      </c>
      <c r="G161" s="10">
        <v>0</v>
      </c>
      <c r="H161" s="10">
        <v>1002</v>
      </c>
      <c r="I161" s="10">
        <v>0</v>
      </c>
      <c r="J161" s="10">
        <v>301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181</v>
      </c>
      <c r="R161" s="10">
        <v>0</v>
      </c>
      <c r="S161" s="10">
        <v>0</v>
      </c>
      <c r="T161" s="10">
        <v>0</v>
      </c>
      <c r="U161" s="10">
        <v>0</v>
      </c>
      <c r="V161" s="10">
        <v>64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206</v>
      </c>
      <c r="AD161" s="10">
        <v>11</v>
      </c>
      <c r="AE161" s="10">
        <v>23</v>
      </c>
      <c r="AF161" s="10">
        <v>1807</v>
      </c>
      <c r="AG161" s="10">
        <v>87</v>
      </c>
      <c r="AH161" s="10">
        <v>1928</v>
      </c>
      <c r="AI161" s="10">
        <v>58</v>
      </c>
      <c r="AJ161" s="15">
        <v>1986</v>
      </c>
    </row>
    <row r="162" spans="1:36" s="4" customFormat="1" ht="12">
      <c r="A162" s="18" t="s">
        <v>162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2295</v>
      </c>
      <c r="I162" s="10">
        <v>0</v>
      </c>
      <c r="J162" s="10">
        <v>2028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1763</v>
      </c>
      <c r="R162" s="10">
        <v>0</v>
      </c>
      <c r="S162" s="10">
        <v>0</v>
      </c>
      <c r="T162" s="10">
        <v>0</v>
      </c>
      <c r="U162" s="10">
        <v>0</v>
      </c>
      <c r="V162" s="10">
        <v>511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3265</v>
      </c>
      <c r="AD162" s="10">
        <v>150</v>
      </c>
      <c r="AE162" s="10">
        <v>182</v>
      </c>
      <c r="AF162" s="10">
        <v>9354</v>
      </c>
      <c r="AG162" s="10">
        <v>508</v>
      </c>
      <c r="AH162" s="10">
        <v>10194</v>
      </c>
      <c r="AI162" s="10">
        <v>913</v>
      </c>
      <c r="AJ162" s="15">
        <v>11107</v>
      </c>
    </row>
    <row r="163" spans="1:36" s="4" customFormat="1" ht="12">
      <c r="A163" s="18" t="s">
        <v>163</v>
      </c>
      <c r="B163" s="10">
        <v>0</v>
      </c>
      <c r="C163" s="10">
        <v>0</v>
      </c>
      <c r="D163" s="10">
        <v>139</v>
      </c>
      <c r="E163" s="10">
        <v>0</v>
      </c>
      <c r="F163" s="10">
        <v>0</v>
      </c>
      <c r="G163" s="10">
        <v>0</v>
      </c>
      <c r="H163" s="10">
        <v>253</v>
      </c>
      <c r="I163" s="10">
        <v>0</v>
      </c>
      <c r="J163" s="10">
        <v>370</v>
      </c>
      <c r="K163" s="10">
        <v>97</v>
      </c>
      <c r="L163" s="10">
        <v>0</v>
      </c>
      <c r="M163" s="10">
        <v>0</v>
      </c>
      <c r="N163" s="10">
        <v>0</v>
      </c>
      <c r="O163" s="10">
        <v>150</v>
      </c>
      <c r="P163" s="10">
        <v>0</v>
      </c>
      <c r="Q163" s="10">
        <v>157</v>
      </c>
      <c r="R163" s="10">
        <v>0</v>
      </c>
      <c r="S163" s="10">
        <v>0</v>
      </c>
      <c r="T163" s="10">
        <v>0</v>
      </c>
      <c r="U163" s="10">
        <v>0</v>
      </c>
      <c r="V163" s="10">
        <v>348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382</v>
      </c>
      <c r="AC163" s="10">
        <v>302</v>
      </c>
      <c r="AD163" s="10">
        <v>20</v>
      </c>
      <c r="AE163" s="10">
        <v>24</v>
      </c>
      <c r="AF163" s="10">
        <v>2065</v>
      </c>
      <c r="AG163" s="10">
        <v>133</v>
      </c>
      <c r="AH163" s="10">
        <v>2242</v>
      </c>
      <c r="AI163" s="10">
        <v>269</v>
      </c>
      <c r="AJ163" s="15">
        <v>2511</v>
      </c>
    </row>
    <row r="164" spans="1:36" s="4" customFormat="1" ht="12">
      <c r="A164" s="18" t="s">
        <v>164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1634</v>
      </c>
      <c r="I164" s="10">
        <v>0</v>
      </c>
      <c r="J164" s="10">
        <v>1888</v>
      </c>
      <c r="K164" s="10">
        <v>283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281</v>
      </c>
      <c r="R164" s="10">
        <v>0</v>
      </c>
      <c r="S164" s="10">
        <v>0</v>
      </c>
      <c r="T164" s="10">
        <v>0</v>
      </c>
      <c r="U164" s="10">
        <v>0</v>
      </c>
      <c r="V164" s="10">
        <v>285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742</v>
      </c>
      <c r="AD164" s="10">
        <v>32</v>
      </c>
      <c r="AE164" s="10">
        <v>95</v>
      </c>
      <c r="AF164" s="10">
        <v>4808</v>
      </c>
      <c r="AG164" s="10">
        <v>305</v>
      </c>
      <c r="AH164" s="10">
        <v>5240</v>
      </c>
      <c r="AI164" s="10">
        <v>306</v>
      </c>
      <c r="AJ164" s="15">
        <v>5546</v>
      </c>
    </row>
    <row r="165" spans="1:36" s="4" customFormat="1" ht="12">
      <c r="A165" s="18" t="s">
        <v>165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575</v>
      </c>
      <c r="I165" s="10">
        <v>0</v>
      </c>
      <c r="J165" s="10">
        <v>299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379</v>
      </c>
      <c r="R165" s="10">
        <v>0</v>
      </c>
      <c r="S165" s="10">
        <v>0</v>
      </c>
      <c r="T165" s="10">
        <v>0</v>
      </c>
      <c r="U165" s="10">
        <v>0</v>
      </c>
      <c r="V165" s="10">
        <v>127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268</v>
      </c>
      <c r="AC165" s="10">
        <v>167</v>
      </c>
      <c r="AD165" s="10">
        <v>9</v>
      </c>
      <c r="AE165" s="10">
        <v>21</v>
      </c>
      <c r="AF165" s="10">
        <v>1722</v>
      </c>
      <c r="AG165" s="10">
        <v>93</v>
      </c>
      <c r="AH165" s="10">
        <v>1845</v>
      </c>
      <c r="AI165" s="10">
        <v>64</v>
      </c>
      <c r="AJ165" s="15">
        <v>1909</v>
      </c>
    </row>
    <row r="166" spans="1:36" s="4" customFormat="1" ht="12">
      <c r="A166" s="18" t="s">
        <v>166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1118</v>
      </c>
      <c r="I166" s="10">
        <v>0</v>
      </c>
      <c r="J166" s="10">
        <v>461</v>
      </c>
      <c r="K166" s="10">
        <v>474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612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1</v>
      </c>
      <c r="AD166" s="10">
        <v>23</v>
      </c>
      <c r="AE166" s="10">
        <v>40</v>
      </c>
      <c r="AF166" s="10">
        <v>2551</v>
      </c>
      <c r="AG166" s="10">
        <v>115</v>
      </c>
      <c r="AH166" s="10">
        <v>2729</v>
      </c>
      <c r="AI166" s="10">
        <v>90</v>
      </c>
      <c r="AJ166" s="15">
        <v>2819</v>
      </c>
    </row>
    <row r="167" spans="1:36" s="4" customFormat="1" ht="12">
      <c r="A167" s="18" t="s">
        <v>167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2454</v>
      </c>
      <c r="I167" s="10">
        <v>0</v>
      </c>
      <c r="J167" s="10">
        <v>1376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1624</v>
      </c>
      <c r="R167" s="10">
        <v>0</v>
      </c>
      <c r="S167" s="10">
        <v>0</v>
      </c>
      <c r="T167" s="10">
        <v>0</v>
      </c>
      <c r="U167" s="10">
        <v>0</v>
      </c>
      <c r="V167" s="10">
        <v>517</v>
      </c>
      <c r="W167" s="10">
        <v>76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47</v>
      </c>
      <c r="AE167" s="10">
        <v>91</v>
      </c>
      <c r="AF167" s="10">
        <v>5733</v>
      </c>
      <c r="AG167" s="10">
        <v>314</v>
      </c>
      <c r="AH167" s="10">
        <v>6185</v>
      </c>
      <c r="AI167" s="10">
        <v>293</v>
      </c>
      <c r="AJ167" s="15">
        <v>6478</v>
      </c>
    </row>
    <row r="168" spans="1:36" s="4" customFormat="1" ht="12">
      <c r="A168" s="18" t="s">
        <v>168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1889</v>
      </c>
      <c r="I168" s="10">
        <v>0</v>
      </c>
      <c r="J168" s="10">
        <v>641</v>
      </c>
      <c r="K168" s="10">
        <v>56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1541</v>
      </c>
      <c r="R168" s="10">
        <v>0</v>
      </c>
      <c r="S168" s="10">
        <v>0</v>
      </c>
      <c r="T168" s="10">
        <v>0</v>
      </c>
      <c r="U168" s="10">
        <v>0</v>
      </c>
      <c r="V168" s="10">
        <v>692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979</v>
      </c>
      <c r="AD168" s="10">
        <v>54</v>
      </c>
      <c r="AE168" s="10">
        <v>159</v>
      </c>
      <c r="AF168" s="10">
        <v>5386</v>
      </c>
      <c r="AG168" s="10">
        <v>412</v>
      </c>
      <c r="AH168" s="10">
        <v>6011</v>
      </c>
      <c r="AI168" s="10">
        <v>856</v>
      </c>
      <c r="AJ168" s="15">
        <v>6867</v>
      </c>
    </row>
    <row r="169" spans="1:36" s="4" customFormat="1" ht="12">
      <c r="A169" s="18" t="s">
        <v>169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1448</v>
      </c>
      <c r="I169" s="10">
        <v>0</v>
      </c>
      <c r="J169" s="10">
        <v>58</v>
      </c>
      <c r="K169" s="10">
        <v>505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1260</v>
      </c>
      <c r="R169" s="10">
        <v>0</v>
      </c>
      <c r="S169" s="10">
        <v>0</v>
      </c>
      <c r="T169" s="10">
        <v>0</v>
      </c>
      <c r="U169" s="10">
        <v>0</v>
      </c>
      <c r="V169" s="10">
        <v>1147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587</v>
      </c>
      <c r="AC169" s="10">
        <v>415</v>
      </c>
      <c r="AD169" s="10">
        <v>62</v>
      </c>
      <c r="AE169" s="10">
        <v>116</v>
      </c>
      <c r="AF169" s="10">
        <v>5077</v>
      </c>
      <c r="AG169" s="10">
        <v>343</v>
      </c>
      <c r="AH169" s="10">
        <v>5598</v>
      </c>
      <c r="AI169" s="10">
        <v>975</v>
      </c>
      <c r="AJ169" s="15">
        <v>6573</v>
      </c>
    </row>
    <row r="170" spans="1:36" s="4" customFormat="1" ht="24">
      <c r="A170" s="18" t="s">
        <v>170</v>
      </c>
      <c r="B170" s="10">
        <v>0</v>
      </c>
      <c r="C170" s="10">
        <v>0</v>
      </c>
      <c r="D170" s="10">
        <v>607</v>
      </c>
      <c r="E170" s="10">
        <v>0</v>
      </c>
      <c r="F170" s="10">
        <v>0</v>
      </c>
      <c r="G170" s="10">
        <v>0</v>
      </c>
      <c r="H170" s="10">
        <v>3121</v>
      </c>
      <c r="I170" s="10">
        <v>0</v>
      </c>
      <c r="J170" s="10">
        <v>2337</v>
      </c>
      <c r="K170" s="10">
        <v>459</v>
      </c>
      <c r="L170" s="10">
        <v>243</v>
      </c>
      <c r="M170" s="10">
        <v>0</v>
      </c>
      <c r="N170" s="10">
        <v>0</v>
      </c>
      <c r="O170" s="10">
        <v>0</v>
      </c>
      <c r="P170" s="10">
        <v>441</v>
      </c>
      <c r="Q170" s="10">
        <v>2215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610</v>
      </c>
      <c r="AD170" s="10">
        <v>141</v>
      </c>
      <c r="AE170" s="10">
        <v>126</v>
      </c>
      <c r="AF170" s="10">
        <v>9463</v>
      </c>
      <c r="AG170" s="10">
        <v>570</v>
      </c>
      <c r="AH170" s="10">
        <v>10300</v>
      </c>
      <c r="AI170" s="10">
        <v>737</v>
      </c>
      <c r="AJ170" s="15">
        <v>11037</v>
      </c>
    </row>
    <row r="171" spans="1:36" s="4" customFormat="1" ht="12">
      <c r="A171" s="18" t="s">
        <v>171</v>
      </c>
      <c r="B171" s="10">
        <v>0</v>
      </c>
      <c r="C171" s="10">
        <v>0</v>
      </c>
      <c r="D171" s="10">
        <v>82</v>
      </c>
      <c r="E171" s="10">
        <v>0</v>
      </c>
      <c r="F171" s="10">
        <v>0</v>
      </c>
      <c r="G171" s="10">
        <v>0</v>
      </c>
      <c r="H171" s="10">
        <v>1576</v>
      </c>
      <c r="I171" s="10">
        <v>0</v>
      </c>
      <c r="J171" s="10">
        <v>622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241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28</v>
      </c>
      <c r="AD171" s="10">
        <v>7</v>
      </c>
      <c r="AE171" s="10">
        <v>24</v>
      </c>
      <c r="AF171" s="10">
        <v>2418</v>
      </c>
      <c r="AG171" s="10">
        <v>131</v>
      </c>
      <c r="AH171" s="10">
        <v>2580</v>
      </c>
      <c r="AI171" s="10">
        <v>115</v>
      </c>
      <c r="AJ171" s="15">
        <v>2695</v>
      </c>
    </row>
    <row r="172" spans="1:36" s="4" customFormat="1" ht="12">
      <c r="A172" s="18" t="s">
        <v>172</v>
      </c>
      <c r="B172" s="10">
        <v>0</v>
      </c>
      <c r="C172" s="10">
        <v>52</v>
      </c>
      <c r="D172" s="10">
        <v>220</v>
      </c>
      <c r="E172" s="10">
        <v>0</v>
      </c>
      <c r="F172" s="10">
        <v>0</v>
      </c>
      <c r="G172" s="10">
        <v>0</v>
      </c>
      <c r="H172" s="10">
        <v>9935</v>
      </c>
      <c r="I172" s="10">
        <v>0</v>
      </c>
      <c r="J172" s="10">
        <v>1246</v>
      </c>
      <c r="K172" s="10">
        <v>0</v>
      </c>
      <c r="L172" s="10">
        <v>0</v>
      </c>
      <c r="M172" s="10">
        <v>0</v>
      </c>
      <c r="N172" s="10">
        <v>0</v>
      </c>
      <c r="O172" s="10">
        <v>9</v>
      </c>
      <c r="P172" s="10">
        <v>5</v>
      </c>
      <c r="Q172" s="10">
        <v>7391</v>
      </c>
      <c r="R172" s="10">
        <v>0</v>
      </c>
      <c r="S172" s="10">
        <v>2394</v>
      </c>
      <c r="T172" s="10">
        <v>0</v>
      </c>
      <c r="U172" s="10">
        <v>0</v>
      </c>
      <c r="V172" s="10">
        <v>3541</v>
      </c>
      <c r="W172" s="10">
        <v>213</v>
      </c>
      <c r="X172" s="10">
        <v>0</v>
      </c>
      <c r="Y172" s="10">
        <v>0</v>
      </c>
      <c r="Z172" s="10">
        <v>0</v>
      </c>
      <c r="AA172" s="10">
        <v>342</v>
      </c>
      <c r="AB172" s="10">
        <v>3407</v>
      </c>
      <c r="AC172" s="10">
        <v>252</v>
      </c>
      <c r="AD172" s="10">
        <v>723</v>
      </c>
      <c r="AE172" s="10">
        <v>547</v>
      </c>
      <c r="AF172" s="10">
        <v>26839</v>
      </c>
      <c r="AG172" s="10">
        <v>2168</v>
      </c>
      <c r="AH172" s="10">
        <v>30277</v>
      </c>
      <c r="AI172" s="10">
        <v>4807</v>
      </c>
      <c r="AJ172" s="15">
        <v>35084</v>
      </c>
    </row>
    <row r="173" spans="1:36" s="4" customFormat="1" ht="12">
      <c r="A173" s="18" t="s">
        <v>173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1057</v>
      </c>
      <c r="I173" s="10">
        <v>0</v>
      </c>
      <c r="J173" s="10">
        <v>713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304</v>
      </c>
      <c r="R173" s="10">
        <v>0</v>
      </c>
      <c r="S173" s="10">
        <v>0</v>
      </c>
      <c r="T173" s="10">
        <v>0</v>
      </c>
      <c r="U173" s="10">
        <v>0</v>
      </c>
      <c r="V173" s="10">
        <v>696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243</v>
      </c>
      <c r="AD173" s="10">
        <v>19</v>
      </c>
      <c r="AE173" s="10">
        <v>31</v>
      </c>
      <c r="AF173" s="10">
        <v>2856</v>
      </c>
      <c r="AG173" s="10">
        <v>157</v>
      </c>
      <c r="AH173" s="10">
        <v>3063</v>
      </c>
      <c r="AI173" s="10">
        <v>115</v>
      </c>
      <c r="AJ173" s="15">
        <v>3178</v>
      </c>
    </row>
    <row r="174" spans="1:36" s="4" customFormat="1" ht="12">
      <c r="A174" s="18" t="s">
        <v>174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1243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686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1178</v>
      </c>
      <c r="AD174" s="10">
        <v>29</v>
      </c>
      <c r="AE174" s="10">
        <v>85</v>
      </c>
      <c r="AF174" s="10">
        <v>2971</v>
      </c>
      <c r="AG174" s="10">
        <v>136</v>
      </c>
      <c r="AH174" s="10">
        <v>3221</v>
      </c>
      <c r="AI174" s="10">
        <v>136</v>
      </c>
      <c r="AJ174" s="15">
        <v>3357</v>
      </c>
    </row>
    <row r="175" spans="1:36" s="4" customFormat="1" ht="12">
      <c r="A175" s="18" t="s">
        <v>175</v>
      </c>
      <c r="B175" s="10">
        <v>0</v>
      </c>
      <c r="C175" s="10">
        <v>0</v>
      </c>
      <c r="D175" s="10">
        <v>513</v>
      </c>
      <c r="E175" s="10">
        <v>0</v>
      </c>
      <c r="F175" s="10">
        <v>0</v>
      </c>
      <c r="G175" s="10">
        <v>0</v>
      </c>
      <c r="H175" s="10">
        <v>3388</v>
      </c>
      <c r="I175" s="10">
        <v>0</v>
      </c>
      <c r="J175" s="10">
        <v>696</v>
      </c>
      <c r="K175" s="10">
        <v>1225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1793</v>
      </c>
      <c r="R175" s="10">
        <v>0</v>
      </c>
      <c r="S175" s="10">
        <v>0</v>
      </c>
      <c r="T175" s="10">
        <v>0</v>
      </c>
      <c r="U175" s="10">
        <v>0</v>
      </c>
      <c r="V175" s="10">
        <v>3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2</v>
      </c>
      <c r="AD175" s="10">
        <v>126</v>
      </c>
      <c r="AE175" s="10">
        <v>158</v>
      </c>
      <c r="AF175" s="10">
        <v>7131</v>
      </c>
      <c r="AG175" s="10">
        <v>489</v>
      </c>
      <c r="AH175" s="10">
        <v>7904</v>
      </c>
      <c r="AI175" s="10">
        <v>324</v>
      </c>
      <c r="AJ175" s="15">
        <v>8228</v>
      </c>
    </row>
    <row r="176" spans="1:36" s="4" customFormat="1" ht="12">
      <c r="A176" s="18" t="s">
        <v>176</v>
      </c>
      <c r="B176" s="10">
        <v>0</v>
      </c>
      <c r="C176" s="10">
        <v>0</v>
      </c>
      <c r="D176" s="10">
        <v>72</v>
      </c>
      <c r="E176" s="10">
        <v>0</v>
      </c>
      <c r="F176" s="10">
        <v>0</v>
      </c>
      <c r="G176" s="10">
        <v>0</v>
      </c>
      <c r="H176" s="10">
        <v>1367</v>
      </c>
      <c r="I176" s="10">
        <v>0</v>
      </c>
      <c r="J176" s="10">
        <v>2870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3689</v>
      </c>
      <c r="R176" s="10">
        <v>0</v>
      </c>
      <c r="S176" s="10">
        <v>0</v>
      </c>
      <c r="T176" s="10">
        <v>0</v>
      </c>
      <c r="U176" s="10">
        <v>0</v>
      </c>
      <c r="V176" s="10">
        <v>448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788</v>
      </c>
      <c r="AD176" s="10">
        <v>86</v>
      </c>
      <c r="AE176" s="10">
        <v>144</v>
      </c>
      <c r="AF176" s="10">
        <v>8752</v>
      </c>
      <c r="AG176" s="10">
        <v>482</v>
      </c>
      <c r="AH176" s="10">
        <v>9464</v>
      </c>
      <c r="AI176" s="10">
        <v>698</v>
      </c>
      <c r="AJ176" s="15">
        <v>10162</v>
      </c>
    </row>
    <row r="177" spans="1:36" s="4" customFormat="1" ht="12">
      <c r="A177" s="18" t="s">
        <v>177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203</v>
      </c>
      <c r="I177" s="10">
        <v>0</v>
      </c>
      <c r="J177" s="10">
        <v>498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237</v>
      </c>
      <c r="R177" s="10">
        <v>0</v>
      </c>
      <c r="S177" s="10">
        <v>0</v>
      </c>
      <c r="T177" s="10">
        <v>0</v>
      </c>
      <c r="U177" s="10">
        <v>0</v>
      </c>
      <c r="V177" s="10">
        <v>718</v>
      </c>
      <c r="W177" s="10">
        <v>115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241</v>
      </c>
      <c r="AD177" s="10">
        <v>15</v>
      </c>
      <c r="AE177" s="10">
        <v>44</v>
      </c>
      <c r="AF177" s="10">
        <v>1885</v>
      </c>
      <c r="AG177" s="10">
        <v>127</v>
      </c>
      <c r="AH177" s="10">
        <v>2071</v>
      </c>
      <c r="AI177" s="10">
        <v>123</v>
      </c>
      <c r="AJ177" s="15">
        <v>2194</v>
      </c>
    </row>
    <row r="178" spans="1:36" s="4" customFormat="1" ht="12">
      <c r="A178" s="18" t="s">
        <v>178</v>
      </c>
      <c r="B178" s="10">
        <v>0</v>
      </c>
      <c r="C178" s="10">
        <v>0</v>
      </c>
      <c r="D178" s="10">
        <v>115</v>
      </c>
      <c r="E178" s="10">
        <v>0</v>
      </c>
      <c r="F178" s="10">
        <v>0</v>
      </c>
      <c r="G178" s="10">
        <v>0</v>
      </c>
      <c r="H178" s="10">
        <v>3725</v>
      </c>
      <c r="I178" s="10">
        <v>0</v>
      </c>
      <c r="J178" s="10">
        <v>3730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2155</v>
      </c>
      <c r="R178" s="10">
        <v>0</v>
      </c>
      <c r="S178" s="10">
        <v>0</v>
      </c>
      <c r="T178" s="10">
        <v>0</v>
      </c>
      <c r="U178" s="10">
        <v>0</v>
      </c>
      <c r="V178" s="10">
        <v>994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4255</v>
      </c>
      <c r="AD178" s="10">
        <v>201</v>
      </c>
      <c r="AE178" s="10">
        <v>246</v>
      </c>
      <c r="AF178" s="10">
        <v>14021</v>
      </c>
      <c r="AG178" s="10">
        <v>953</v>
      </c>
      <c r="AH178" s="10">
        <v>15421</v>
      </c>
      <c r="AI178" s="10">
        <v>1235</v>
      </c>
      <c r="AJ178" s="15">
        <v>16656</v>
      </c>
    </row>
    <row r="179" spans="1:36" s="4" customFormat="1" ht="12">
      <c r="A179" s="18" t="s">
        <v>179</v>
      </c>
      <c r="B179" s="10">
        <v>0</v>
      </c>
      <c r="C179" s="10">
        <v>0</v>
      </c>
      <c r="D179" s="10">
        <v>752</v>
      </c>
      <c r="E179" s="10">
        <v>0</v>
      </c>
      <c r="F179" s="10">
        <v>0</v>
      </c>
      <c r="G179" s="10">
        <v>0</v>
      </c>
      <c r="H179" s="10">
        <v>4516</v>
      </c>
      <c r="I179" s="10">
        <v>0</v>
      </c>
      <c r="J179" s="10">
        <v>1269</v>
      </c>
      <c r="K179" s="10">
        <v>0</v>
      </c>
      <c r="L179" s="10">
        <v>1505</v>
      </c>
      <c r="M179" s="10">
        <v>0</v>
      </c>
      <c r="N179" s="10">
        <v>0</v>
      </c>
      <c r="O179" s="10">
        <v>630</v>
      </c>
      <c r="P179" s="10">
        <v>84</v>
      </c>
      <c r="Q179" s="10">
        <v>446</v>
      </c>
      <c r="R179" s="10">
        <v>0</v>
      </c>
      <c r="S179" s="10">
        <v>0</v>
      </c>
      <c r="T179" s="10">
        <v>0</v>
      </c>
      <c r="U179" s="10">
        <v>0</v>
      </c>
      <c r="V179" s="10">
        <v>368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891</v>
      </c>
      <c r="AC179" s="10">
        <v>248</v>
      </c>
      <c r="AD179" s="10">
        <v>89</v>
      </c>
      <c r="AE179" s="10">
        <v>107</v>
      </c>
      <c r="AF179" s="10">
        <v>10189</v>
      </c>
      <c r="AG179" s="10">
        <v>520</v>
      </c>
      <c r="AH179" s="10">
        <v>10905</v>
      </c>
      <c r="AI179" s="10">
        <v>1124</v>
      </c>
      <c r="AJ179" s="15">
        <v>12029</v>
      </c>
    </row>
    <row r="180" spans="1:36" s="4" customFormat="1" ht="12">
      <c r="A180" s="18" t="s">
        <v>180</v>
      </c>
      <c r="B180" s="10">
        <v>0</v>
      </c>
      <c r="C180" s="10">
        <v>560</v>
      </c>
      <c r="D180" s="10">
        <v>0</v>
      </c>
      <c r="E180" s="10">
        <v>0</v>
      </c>
      <c r="F180" s="10">
        <v>0</v>
      </c>
      <c r="G180" s="10">
        <v>0</v>
      </c>
      <c r="H180" s="10">
        <v>1094</v>
      </c>
      <c r="I180" s="10">
        <v>0</v>
      </c>
      <c r="J180" s="10">
        <v>516</v>
      </c>
      <c r="K180" s="10">
        <v>218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906</v>
      </c>
      <c r="R180" s="10">
        <v>0</v>
      </c>
      <c r="S180" s="10">
        <v>0</v>
      </c>
      <c r="T180" s="10">
        <v>0</v>
      </c>
      <c r="U180" s="10">
        <v>0</v>
      </c>
      <c r="V180" s="10">
        <v>845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1051</v>
      </c>
      <c r="AD180" s="10">
        <v>62</v>
      </c>
      <c r="AE180" s="10">
        <v>72</v>
      </c>
      <c r="AF180" s="10">
        <v>4957</v>
      </c>
      <c r="AG180" s="10">
        <v>233</v>
      </c>
      <c r="AH180" s="10">
        <v>5324</v>
      </c>
      <c r="AI180" s="10">
        <v>475</v>
      </c>
      <c r="AJ180" s="15">
        <v>5799</v>
      </c>
    </row>
    <row r="181" spans="1:36" s="4" customFormat="1" ht="12">
      <c r="A181" s="18" t="s">
        <v>181</v>
      </c>
      <c r="B181" s="10">
        <v>0</v>
      </c>
      <c r="C181" s="10">
        <v>0</v>
      </c>
      <c r="D181" s="10">
        <v>119</v>
      </c>
      <c r="E181" s="10">
        <v>0</v>
      </c>
      <c r="F181" s="10">
        <v>0</v>
      </c>
      <c r="G181" s="10">
        <v>0</v>
      </c>
      <c r="H181" s="10">
        <v>880</v>
      </c>
      <c r="I181" s="10">
        <v>0</v>
      </c>
      <c r="J181" s="10">
        <v>167</v>
      </c>
      <c r="K181" s="10">
        <v>106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36</v>
      </c>
      <c r="R181" s="10">
        <v>0</v>
      </c>
      <c r="S181" s="10">
        <v>0</v>
      </c>
      <c r="T181" s="10">
        <v>0</v>
      </c>
      <c r="U181" s="10">
        <v>0</v>
      </c>
      <c r="V181" s="10">
        <v>26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327</v>
      </c>
      <c r="AD181" s="10">
        <v>48</v>
      </c>
      <c r="AE181" s="10">
        <v>34</v>
      </c>
      <c r="AF181" s="10">
        <v>1564</v>
      </c>
      <c r="AG181" s="10">
        <v>97</v>
      </c>
      <c r="AH181" s="10">
        <v>1743</v>
      </c>
      <c r="AI181" s="10">
        <v>85</v>
      </c>
      <c r="AJ181" s="15">
        <v>1828</v>
      </c>
    </row>
    <row r="182" spans="1:36" s="4" customFormat="1" ht="12">
      <c r="A182" s="18" t="s">
        <v>182</v>
      </c>
      <c r="B182" s="10">
        <v>0</v>
      </c>
      <c r="C182" s="10">
        <v>0</v>
      </c>
      <c r="D182" s="10">
        <v>57</v>
      </c>
      <c r="E182" s="10">
        <v>0</v>
      </c>
      <c r="F182" s="10">
        <v>0</v>
      </c>
      <c r="G182" s="10">
        <v>0</v>
      </c>
      <c r="H182" s="10">
        <v>475</v>
      </c>
      <c r="I182" s="10">
        <v>0</v>
      </c>
      <c r="J182" s="10">
        <v>509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67</v>
      </c>
      <c r="R182" s="10">
        <v>0</v>
      </c>
      <c r="S182" s="10">
        <v>0</v>
      </c>
      <c r="T182" s="10">
        <v>0</v>
      </c>
      <c r="U182" s="10">
        <v>0</v>
      </c>
      <c r="V182" s="10">
        <v>238</v>
      </c>
      <c r="W182" s="10">
        <v>57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139</v>
      </c>
      <c r="AD182" s="10">
        <v>10</v>
      </c>
      <c r="AE182" s="10">
        <v>19</v>
      </c>
      <c r="AF182" s="10">
        <v>1465</v>
      </c>
      <c r="AG182" s="10">
        <v>77</v>
      </c>
      <c r="AH182" s="10">
        <v>1571</v>
      </c>
      <c r="AI182" s="10">
        <v>56</v>
      </c>
      <c r="AJ182" s="15">
        <v>1627</v>
      </c>
    </row>
    <row r="183" spans="1:36" s="4" customFormat="1" ht="12">
      <c r="A183" s="18" t="s">
        <v>183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218</v>
      </c>
      <c r="I183" s="10">
        <v>0</v>
      </c>
      <c r="J183" s="10">
        <v>784</v>
      </c>
      <c r="K183" s="10">
        <v>412</v>
      </c>
      <c r="L183" s="10">
        <v>0</v>
      </c>
      <c r="M183" s="10">
        <v>0</v>
      </c>
      <c r="N183" s="10">
        <v>0</v>
      </c>
      <c r="O183" s="10">
        <v>18</v>
      </c>
      <c r="P183" s="10">
        <v>0</v>
      </c>
      <c r="Q183" s="10">
        <v>189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203</v>
      </c>
      <c r="AC183" s="10">
        <v>394</v>
      </c>
      <c r="AD183" s="10">
        <v>10</v>
      </c>
      <c r="AE183" s="10">
        <v>35</v>
      </c>
      <c r="AF183" s="10">
        <v>2114</v>
      </c>
      <c r="AG183" s="10">
        <v>104</v>
      </c>
      <c r="AH183" s="10">
        <v>2263</v>
      </c>
      <c r="AI183" s="10">
        <v>88</v>
      </c>
      <c r="AJ183" s="15">
        <v>2351</v>
      </c>
    </row>
    <row r="184" spans="1:36" s="4" customFormat="1" ht="12">
      <c r="A184" s="18" t="s">
        <v>184</v>
      </c>
      <c r="B184" s="10">
        <v>0</v>
      </c>
      <c r="C184" s="10">
        <v>416</v>
      </c>
      <c r="D184" s="10">
        <v>2150</v>
      </c>
      <c r="E184" s="10">
        <v>0</v>
      </c>
      <c r="F184" s="10">
        <v>0</v>
      </c>
      <c r="G184" s="10">
        <v>0</v>
      </c>
      <c r="H184" s="10">
        <v>15158</v>
      </c>
      <c r="I184" s="10">
        <v>0</v>
      </c>
      <c r="J184" s="10">
        <v>3535</v>
      </c>
      <c r="K184" s="10">
        <v>1600</v>
      </c>
      <c r="L184" s="10">
        <v>633</v>
      </c>
      <c r="M184" s="10">
        <v>0</v>
      </c>
      <c r="N184" s="10">
        <v>37</v>
      </c>
      <c r="O184" s="10">
        <v>4383</v>
      </c>
      <c r="P184" s="10">
        <v>0</v>
      </c>
      <c r="Q184" s="10">
        <v>9963</v>
      </c>
      <c r="R184" s="10">
        <v>0</v>
      </c>
      <c r="S184" s="10">
        <v>0</v>
      </c>
      <c r="T184" s="10">
        <v>0</v>
      </c>
      <c r="U184" s="10">
        <v>0</v>
      </c>
      <c r="V184" s="10">
        <v>2961</v>
      </c>
      <c r="W184" s="10">
        <v>1510</v>
      </c>
      <c r="X184" s="10">
        <v>0</v>
      </c>
      <c r="Y184" s="10">
        <v>0</v>
      </c>
      <c r="Z184" s="10">
        <v>0</v>
      </c>
      <c r="AA184" s="10">
        <v>9</v>
      </c>
      <c r="AB184" s="10">
        <v>11790</v>
      </c>
      <c r="AC184" s="10">
        <v>13383</v>
      </c>
      <c r="AD184" s="10">
        <v>2910</v>
      </c>
      <c r="AE184" s="10">
        <v>1998</v>
      </c>
      <c r="AF184" s="10">
        <v>63277</v>
      </c>
      <c r="AG184" s="10">
        <v>4251</v>
      </c>
      <c r="AH184" s="10">
        <v>72436</v>
      </c>
      <c r="AI184" s="10">
        <v>8667</v>
      </c>
      <c r="AJ184" s="15">
        <v>81103</v>
      </c>
    </row>
    <row r="185" spans="1:36" s="4" customFormat="1" ht="12">
      <c r="A185" s="18" t="s">
        <v>185</v>
      </c>
      <c r="B185" s="10">
        <v>0</v>
      </c>
      <c r="C185" s="10">
        <v>0</v>
      </c>
      <c r="D185" s="10">
        <v>892</v>
      </c>
      <c r="E185" s="10">
        <v>0</v>
      </c>
      <c r="F185" s="10">
        <v>0</v>
      </c>
      <c r="G185" s="10">
        <v>0</v>
      </c>
      <c r="H185" s="10">
        <v>787</v>
      </c>
      <c r="I185" s="10">
        <v>0</v>
      </c>
      <c r="J185" s="10">
        <v>1476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510</v>
      </c>
      <c r="R185" s="10">
        <v>0</v>
      </c>
      <c r="S185" s="10">
        <v>0</v>
      </c>
      <c r="T185" s="10">
        <v>0</v>
      </c>
      <c r="U185" s="10">
        <v>0</v>
      </c>
      <c r="V185" s="10">
        <v>501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637</v>
      </c>
      <c r="AD185" s="10">
        <v>82</v>
      </c>
      <c r="AE185" s="10">
        <v>62</v>
      </c>
      <c r="AF185" s="10">
        <v>4542</v>
      </c>
      <c r="AG185" s="10">
        <v>261</v>
      </c>
      <c r="AH185" s="10">
        <v>4947</v>
      </c>
      <c r="AI185" s="10">
        <v>883</v>
      </c>
      <c r="AJ185" s="15">
        <v>5830</v>
      </c>
    </row>
    <row r="186" spans="1:36" s="4" customFormat="1" ht="12">
      <c r="A186" s="18" t="s">
        <v>186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859</v>
      </c>
      <c r="I186" s="10">
        <v>0</v>
      </c>
      <c r="J186" s="10">
        <v>901</v>
      </c>
      <c r="K186" s="10">
        <v>2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137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422</v>
      </c>
      <c r="AD186" s="10">
        <v>14</v>
      </c>
      <c r="AE186" s="10">
        <v>46</v>
      </c>
      <c r="AF186" s="10">
        <v>2183</v>
      </c>
      <c r="AG186" s="10">
        <v>138</v>
      </c>
      <c r="AH186" s="10">
        <v>2381</v>
      </c>
      <c r="AI186" s="10">
        <v>95</v>
      </c>
      <c r="AJ186" s="15">
        <v>2476</v>
      </c>
    </row>
    <row r="187" spans="1:36" s="4" customFormat="1" ht="12">
      <c r="A187" s="18" t="s">
        <v>187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3652</v>
      </c>
      <c r="I187" s="10">
        <v>0</v>
      </c>
      <c r="J187" s="10">
        <v>2091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755</v>
      </c>
      <c r="R187" s="10">
        <v>0</v>
      </c>
      <c r="S187" s="10">
        <v>0</v>
      </c>
      <c r="T187" s="10">
        <v>0</v>
      </c>
      <c r="U187" s="10">
        <v>0</v>
      </c>
      <c r="V187" s="10">
        <v>1434</v>
      </c>
      <c r="W187" s="10">
        <v>271</v>
      </c>
      <c r="X187" s="10">
        <v>0</v>
      </c>
      <c r="Y187" s="10">
        <v>0</v>
      </c>
      <c r="Z187" s="10">
        <v>0</v>
      </c>
      <c r="AA187" s="10">
        <v>0</v>
      </c>
      <c r="AB187" s="10">
        <v>564</v>
      </c>
      <c r="AC187" s="10">
        <v>1848</v>
      </c>
      <c r="AD187" s="10">
        <v>154</v>
      </c>
      <c r="AE187" s="10">
        <v>169</v>
      </c>
      <c r="AF187" s="10">
        <v>9984</v>
      </c>
      <c r="AG187" s="10">
        <v>631</v>
      </c>
      <c r="AH187" s="10">
        <v>10938</v>
      </c>
      <c r="AI187" s="10">
        <v>875</v>
      </c>
      <c r="AJ187" s="15">
        <v>11813</v>
      </c>
    </row>
    <row r="188" spans="1:36" s="4" customFormat="1" ht="12">
      <c r="A188" s="18" t="s">
        <v>188</v>
      </c>
      <c r="B188" s="10">
        <v>0</v>
      </c>
      <c r="C188" s="10">
        <v>0</v>
      </c>
      <c r="D188" s="10">
        <v>27</v>
      </c>
      <c r="E188" s="10">
        <v>0</v>
      </c>
      <c r="F188" s="10">
        <v>0</v>
      </c>
      <c r="G188" s="10">
        <v>0</v>
      </c>
      <c r="H188" s="10">
        <v>3278</v>
      </c>
      <c r="I188" s="10">
        <v>0</v>
      </c>
      <c r="J188" s="10">
        <v>3950</v>
      </c>
      <c r="K188" s="10">
        <v>0</v>
      </c>
      <c r="L188" s="10">
        <v>0</v>
      </c>
      <c r="M188" s="10">
        <v>0</v>
      </c>
      <c r="N188" s="10">
        <v>0</v>
      </c>
      <c r="O188" s="10">
        <v>882</v>
      </c>
      <c r="P188" s="10">
        <v>0</v>
      </c>
      <c r="Q188" s="10">
        <v>1102</v>
      </c>
      <c r="R188" s="10">
        <v>0</v>
      </c>
      <c r="S188" s="10">
        <v>0</v>
      </c>
      <c r="T188" s="10">
        <v>0</v>
      </c>
      <c r="U188" s="10">
        <v>0</v>
      </c>
      <c r="V188" s="10">
        <v>1139</v>
      </c>
      <c r="W188" s="10">
        <v>7</v>
      </c>
      <c r="X188" s="10">
        <v>0</v>
      </c>
      <c r="Y188" s="10">
        <v>0</v>
      </c>
      <c r="Z188" s="10">
        <v>0</v>
      </c>
      <c r="AA188" s="10">
        <v>0</v>
      </c>
      <c r="AB188" s="10">
        <v>16</v>
      </c>
      <c r="AC188" s="10">
        <v>1166</v>
      </c>
      <c r="AD188" s="10">
        <v>147</v>
      </c>
      <c r="AE188" s="10">
        <v>172</v>
      </c>
      <c r="AF188" s="10">
        <v>10759</v>
      </c>
      <c r="AG188" s="10">
        <v>808</v>
      </c>
      <c r="AH188" s="10">
        <v>11886</v>
      </c>
      <c r="AI188" s="10">
        <v>1785</v>
      </c>
      <c r="AJ188" s="15">
        <v>13671</v>
      </c>
    </row>
    <row r="189" spans="1:36" s="4" customFormat="1" ht="12">
      <c r="A189" s="18" t="s">
        <v>189</v>
      </c>
      <c r="B189" s="10">
        <v>0</v>
      </c>
      <c r="C189" s="10">
        <v>0</v>
      </c>
      <c r="D189" s="10">
        <v>657</v>
      </c>
      <c r="E189" s="10">
        <v>0</v>
      </c>
      <c r="F189" s="10">
        <v>0</v>
      </c>
      <c r="G189" s="10">
        <v>0</v>
      </c>
      <c r="H189" s="10">
        <v>705</v>
      </c>
      <c r="I189" s="10">
        <v>0</v>
      </c>
      <c r="J189" s="10">
        <v>751</v>
      </c>
      <c r="K189" s="10">
        <v>310</v>
      </c>
      <c r="L189" s="10">
        <v>0</v>
      </c>
      <c r="M189" s="10">
        <v>0</v>
      </c>
      <c r="N189" s="10">
        <v>0</v>
      </c>
      <c r="O189" s="10">
        <v>168</v>
      </c>
      <c r="P189" s="10">
        <v>0</v>
      </c>
      <c r="Q189" s="10">
        <v>74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387</v>
      </c>
      <c r="AD189" s="10">
        <v>17</v>
      </c>
      <c r="AE189" s="10">
        <v>48</v>
      </c>
      <c r="AF189" s="10">
        <v>2900</v>
      </c>
      <c r="AG189" s="10">
        <v>152</v>
      </c>
      <c r="AH189" s="10">
        <v>3117</v>
      </c>
      <c r="AI189" s="10">
        <v>131</v>
      </c>
      <c r="AJ189" s="15">
        <v>3248</v>
      </c>
    </row>
    <row r="190" spans="1:36" s="4" customFormat="1" ht="12">
      <c r="A190" s="18" t="s">
        <v>190</v>
      </c>
      <c r="B190" s="10">
        <v>0</v>
      </c>
      <c r="C190" s="10">
        <v>0</v>
      </c>
      <c r="D190" s="10">
        <v>200</v>
      </c>
      <c r="E190" s="10">
        <v>0</v>
      </c>
      <c r="F190" s="10">
        <v>0</v>
      </c>
      <c r="G190" s="10">
        <v>0</v>
      </c>
      <c r="H190" s="10">
        <v>1886</v>
      </c>
      <c r="I190" s="10">
        <v>0</v>
      </c>
      <c r="J190" s="10">
        <v>785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747</v>
      </c>
      <c r="R190" s="10">
        <v>0</v>
      </c>
      <c r="S190" s="10">
        <v>0</v>
      </c>
      <c r="T190" s="10">
        <v>0</v>
      </c>
      <c r="U190" s="10">
        <v>0</v>
      </c>
      <c r="V190" s="10">
        <v>402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291</v>
      </c>
      <c r="AD190" s="10">
        <v>32</v>
      </c>
      <c r="AE190" s="10">
        <v>48</v>
      </c>
      <c r="AF190" s="10">
        <v>4102</v>
      </c>
      <c r="AG190" s="10">
        <v>209</v>
      </c>
      <c r="AH190" s="10">
        <v>4391</v>
      </c>
      <c r="AI190" s="10">
        <v>427</v>
      </c>
      <c r="AJ190" s="15">
        <v>4818</v>
      </c>
    </row>
    <row r="191" spans="1:36" s="4" customFormat="1" ht="12">
      <c r="A191" s="18" t="s">
        <v>191</v>
      </c>
      <c r="B191" s="10">
        <v>0</v>
      </c>
      <c r="C191" s="10">
        <v>0</v>
      </c>
      <c r="D191" s="10">
        <v>197</v>
      </c>
      <c r="E191" s="10">
        <v>0</v>
      </c>
      <c r="F191" s="10">
        <v>0</v>
      </c>
      <c r="G191" s="10">
        <v>0</v>
      </c>
      <c r="H191" s="10">
        <v>936</v>
      </c>
      <c r="I191" s="10">
        <v>0</v>
      </c>
      <c r="J191" s="10">
        <v>377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483</v>
      </c>
      <c r="R191" s="10">
        <v>0</v>
      </c>
      <c r="S191" s="10">
        <v>0</v>
      </c>
      <c r="T191" s="10">
        <v>0</v>
      </c>
      <c r="U191" s="10">
        <v>0</v>
      </c>
      <c r="V191" s="10">
        <v>472</v>
      </c>
      <c r="W191" s="10">
        <v>239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113</v>
      </c>
      <c r="AD191" s="10">
        <v>27</v>
      </c>
      <c r="AE191" s="10">
        <v>31</v>
      </c>
      <c r="AF191" s="10">
        <v>2654</v>
      </c>
      <c r="AG191" s="10">
        <v>163</v>
      </c>
      <c r="AH191" s="10">
        <v>2875</v>
      </c>
      <c r="AI191" s="10">
        <v>299</v>
      </c>
      <c r="AJ191" s="15">
        <v>3174</v>
      </c>
    </row>
    <row r="192" spans="1:36" s="4" customFormat="1" ht="12">
      <c r="A192" s="18" t="s">
        <v>192</v>
      </c>
      <c r="B192" s="10">
        <v>0</v>
      </c>
      <c r="C192" s="10">
        <v>0</v>
      </c>
      <c r="D192" s="10">
        <v>244</v>
      </c>
      <c r="E192" s="10">
        <v>0</v>
      </c>
      <c r="F192" s="10">
        <v>0</v>
      </c>
      <c r="G192" s="10">
        <v>0</v>
      </c>
      <c r="H192" s="10">
        <v>1504</v>
      </c>
      <c r="I192" s="10">
        <v>0</v>
      </c>
      <c r="J192" s="10">
        <v>2030</v>
      </c>
      <c r="K192" s="10">
        <v>29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106</v>
      </c>
      <c r="R192" s="10">
        <v>0</v>
      </c>
      <c r="S192" s="10">
        <v>0</v>
      </c>
      <c r="T192" s="10">
        <v>0</v>
      </c>
      <c r="U192" s="10">
        <v>0</v>
      </c>
      <c r="V192" s="10">
        <v>98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38</v>
      </c>
      <c r="AC192" s="10">
        <v>616</v>
      </c>
      <c r="AD192" s="10">
        <v>0</v>
      </c>
      <c r="AE192" s="10">
        <v>0</v>
      </c>
      <c r="AF192" s="10">
        <v>4442</v>
      </c>
      <c r="AG192" s="10">
        <v>223</v>
      </c>
      <c r="AH192" s="10">
        <v>4761</v>
      </c>
      <c r="AI192" s="10">
        <v>120</v>
      </c>
      <c r="AJ192" s="15">
        <v>4881</v>
      </c>
    </row>
    <row r="193" spans="1:36" s="4" customFormat="1" ht="12">
      <c r="A193" s="18" t="s">
        <v>193</v>
      </c>
      <c r="B193" s="10">
        <v>0</v>
      </c>
      <c r="C193" s="10">
        <v>0</v>
      </c>
      <c r="D193" s="10">
        <v>102</v>
      </c>
      <c r="E193" s="10">
        <v>0</v>
      </c>
      <c r="F193" s="10">
        <v>0</v>
      </c>
      <c r="G193" s="10">
        <v>0</v>
      </c>
      <c r="H193" s="10">
        <v>1582</v>
      </c>
      <c r="I193" s="10">
        <v>0</v>
      </c>
      <c r="J193" s="10">
        <v>793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883</v>
      </c>
      <c r="R193" s="10">
        <v>0</v>
      </c>
      <c r="S193" s="10">
        <v>0</v>
      </c>
      <c r="T193" s="10">
        <v>0</v>
      </c>
      <c r="U193" s="10">
        <v>0</v>
      </c>
      <c r="V193" s="10">
        <v>66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129</v>
      </c>
      <c r="AD193" s="10">
        <v>21</v>
      </c>
      <c r="AE193" s="10">
        <v>41</v>
      </c>
      <c r="AF193" s="10">
        <v>3385</v>
      </c>
      <c r="AG193" s="10">
        <v>170</v>
      </c>
      <c r="AH193" s="10">
        <v>3617</v>
      </c>
      <c r="AI193" s="10">
        <v>265</v>
      </c>
      <c r="AJ193" s="15">
        <v>3882</v>
      </c>
    </row>
    <row r="194" spans="1:36" s="4" customFormat="1" ht="12">
      <c r="A194" s="18" t="s">
        <v>194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4193</v>
      </c>
      <c r="I194" s="10">
        <v>0</v>
      </c>
      <c r="J194" s="10">
        <v>307</v>
      </c>
      <c r="K194" s="10">
        <v>267</v>
      </c>
      <c r="L194" s="10">
        <v>81</v>
      </c>
      <c r="M194" s="10">
        <v>0</v>
      </c>
      <c r="N194" s="10">
        <v>0</v>
      </c>
      <c r="O194" s="10">
        <v>0</v>
      </c>
      <c r="P194" s="10">
        <v>0</v>
      </c>
      <c r="Q194" s="10">
        <v>3670</v>
      </c>
      <c r="R194" s="10">
        <v>0</v>
      </c>
      <c r="S194" s="10">
        <v>0</v>
      </c>
      <c r="T194" s="10">
        <v>0</v>
      </c>
      <c r="U194" s="10">
        <v>0</v>
      </c>
      <c r="V194" s="10">
        <v>963</v>
      </c>
      <c r="W194" s="10">
        <v>789</v>
      </c>
      <c r="X194" s="10">
        <v>0</v>
      </c>
      <c r="Y194" s="10">
        <v>0</v>
      </c>
      <c r="Z194" s="10">
        <v>0</v>
      </c>
      <c r="AA194" s="10">
        <v>62</v>
      </c>
      <c r="AB194" s="10">
        <v>0</v>
      </c>
      <c r="AC194" s="10">
        <v>2089</v>
      </c>
      <c r="AD194" s="10">
        <v>240</v>
      </c>
      <c r="AE194" s="10">
        <v>246</v>
      </c>
      <c r="AF194" s="10">
        <v>11719</v>
      </c>
      <c r="AG194" s="10">
        <v>702</v>
      </c>
      <c r="AH194" s="10">
        <v>12907</v>
      </c>
      <c r="AI194" s="10">
        <v>2254</v>
      </c>
      <c r="AJ194" s="15">
        <v>15161</v>
      </c>
    </row>
    <row r="195" spans="1:36" s="4" customFormat="1" ht="12">
      <c r="A195" s="18" t="s">
        <v>195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770</v>
      </c>
      <c r="I195" s="10">
        <v>0</v>
      </c>
      <c r="J195" s="10">
        <v>503</v>
      </c>
      <c r="K195" s="10">
        <v>82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188</v>
      </c>
      <c r="R195" s="10">
        <v>0</v>
      </c>
      <c r="S195" s="10">
        <v>0</v>
      </c>
      <c r="T195" s="10">
        <v>0</v>
      </c>
      <c r="U195" s="10">
        <v>0</v>
      </c>
      <c r="V195" s="10">
        <v>141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876</v>
      </c>
      <c r="AD195" s="10">
        <v>8</v>
      </c>
      <c r="AE195" s="10">
        <v>29</v>
      </c>
      <c r="AF195" s="10">
        <v>2465</v>
      </c>
      <c r="AG195" s="10">
        <v>95</v>
      </c>
      <c r="AH195" s="10">
        <v>2597</v>
      </c>
      <c r="AI195" s="10">
        <v>59</v>
      </c>
      <c r="AJ195" s="15">
        <v>2656</v>
      </c>
    </row>
    <row r="196" spans="1:36" s="4" customFormat="1" ht="12">
      <c r="A196" s="18" t="s">
        <v>196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953</v>
      </c>
      <c r="I196" s="10">
        <v>0</v>
      </c>
      <c r="J196" s="10">
        <v>1587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289</v>
      </c>
      <c r="R196" s="10">
        <v>0</v>
      </c>
      <c r="S196" s="10">
        <v>0</v>
      </c>
      <c r="T196" s="10">
        <v>0</v>
      </c>
      <c r="U196" s="10">
        <v>0</v>
      </c>
      <c r="V196" s="10">
        <v>149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208</v>
      </c>
      <c r="AC196" s="10">
        <v>1147</v>
      </c>
      <c r="AD196" s="10">
        <v>39</v>
      </c>
      <c r="AE196" s="10">
        <v>69</v>
      </c>
      <c r="AF196" s="10">
        <v>4060</v>
      </c>
      <c r="AG196" s="10">
        <v>273</v>
      </c>
      <c r="AH196" s="10">
        <v>4441</v>
      </c>
      <c r="AI196" s="10">
        <v>192</v>
      </c>
      <c r="AJ196" s="15">
        <v>4633</v>
      </c>
    </row>
    <row r="197" spans="1:36" s="4" customFormat="1" ht="12">
      <c r="A197" s="18" t="s">
        <v>197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1703</v>
      </c>
      <c r="I197" s="10">
        <v>0</v>
      </c>
      <c r="J197" s="10">
        <v>2516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1659</v>
      </c>
      <c r="R197" s="10">
        <v>0</v>
      </c>
      <c r="S197" s="10">
        <v>0</v>
      </c>
      <c r="T197" s="10">
        <v>0</v>
      </c>
      <c r="U197" s="10">
        <v>0</v>
      </c>
      <c r="V197" s="10">
        <v>2759</v>
      </c>
      <c r="W197" s="10">
        <v>94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1311</v>
      </c>
      <c r="AD197" s="10">
        <v>217</v>
      </c>
      <c r="AE197" s="10">
        <v>181</v>
      </c>
      <c r="AF197" s="10">
        <v>9360</v>
      </c>
      <c r="AG197" s="10">
        <v>682</v>
      </c>
      <c r="AH197" s="10">
        <v>10440</v>
      </c>
      <c r="AI197" s="10">
        <v>1133</v>
      </c>
      <c r="AJ197" s="15">
        <v>11573</v>
      </c>
    </row>
    <row r="198" spans="1:36" s="4" customFormat="1" ht="12">
      <c r="A198" s="18" t="s">
        <v>198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544</v>
      </c>
      <c r="I198" s="10">
        <v>0</v>
      </c>
      <c r="J198" s="10">
        <v>717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174</v>
      </c>
      <c r="R198" s="10">
        <v>0</v>
      </c>
      <c r="S198" s="10">
        <v>0</v>
      </c>
      <c r="T198" s="10">
        <v>0</v>
      </c>
      <c r="U198" s="10">
        <v>0</v>
      </c>
      <c r="V198" s="10">
        <v>76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9</v>
      </c>
      <c r="AC198" s="10">
        <v>768</v>
      </c>
      <c r="AD198" s="10">
        <v>29</v>
      </c>
      <c r="AE198" s="10">
        <v>26</v>
      </c>
      <c r="AF198" s="10">
        <v>2158</v>
      </c>
      <c r="AG198" s="10">
        <v>130</v>
      </c>
      <c r="AH198" s="10">
        <v>2343</v>
      </c>
      <c r="AI198" s="10">
        <v>170</v>
      </c>
      <c r="AJ198" s="15">
        <v>2513</v>
      </c>
    </row>
    <row r="199" spans="1:36" s="4" customFormat="1" ht="12">
      <c r="A199" s="18" t="s">
        <v>199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2226</v>
      </c>
      <c r="I199" s="10">
        <v>0</v>
      </c>
      <c r="J199" s="10">
        <v>392</v>
      </c>
      <c r="K199" s="10">
        <v>391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677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70</v>
      </c>
      <c r="AB199" s="10">
        <v>0</v>
      </c>
      <c r="AC199" s="10">
        <v>348</v>
      </c>
      <c r="AD199" s="10">
        <v>10</v>
      </c>
      <c r="AE199" s="10">
        <v>80</v>
      </c>
      <c r="AF199" s="10">
        <v>3928</v>
      </c>
      <c r="AG199" s="10">
        <v>176</v>
      </c>
      <c r="AH199" s="10">
        <v>4194</v>
      </c>
      <c r="AI199" s="10">
        <v>307</v>
      </c>
      <c r="AJ199" s="15">
        <v>4501</v>
      </c>
    </row>
    <row r="200" spans="1:36" s="4" customFormat="1" ht="12">
      <c r="A200" s="18" t="s">
        <v>200</v>
      </c>
      <c r="B200" s="10">
        <v>0</v>
      </c>
      <c r="C200" s="10">
        <v>9</v>
      </c>
      <c r="D200" s="10">
        <v>0</v>
      </c>
      <c r="E200" s="10">
        <v>0</v>
      </c>
      <c r="F200" s="10">
        <v>0</v>
      </c>
      <c r="G200" s="10">
        <v>0</v>
      </c>
      <c r="H200" s="10">
        <v>908</v>
      </c>
      <c r="I200" s="10">
        <v>0</v>
      </c>
      <c r="J200" s="10">
        <v>364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860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6</v>
      </c>
      <c r="AE200" s="10">
        <v>41</v>
      </c>
      <c r="AF200" s="10">
        <v>2023</v>
      </c>
      <c r="AG200" s="10">
        <v>118</v>
      </c>
      <c r="AH200" s="10">
        <v>2188</v>
      </c>
      <c r="AI200" s="10">
        <v>45</v>
      </c>
      <c r="AJ200" s="15">
        <v>2233</v>
      </c>
    </row>
    <row r="201" spans="1:36" s="4" customFormat="1" ht="12">
      <c r="A201" s="18" t="s">
        <v>201</v>
      </c>
      <c r="B201" s="10">
        <v>0</v>
      </c>
      <c r="C201" s="10">
        <v>0</v>
      </c>
      <c r="D201" s="10">
        <v>542</v>
      </c>
      <c r="E201" s="10">
        <v>0</v>
      </c>
      <c r="F201" s="10">
        <v>0</v>
      </c>
      <c r="G201" s="10">
        <v>0</v>
      </c>
      <c r="H201" s="10">
        <v>5163</v>
      </c>
      <c r="I201" s="10">
        <v>0</v>
      </c>
      <c r="J201" s="10">
        <v>2778</v>
      </c>
      <c r="K201" s="10">
        <v>0</v>
      </c>
      <c r="L201" s="10">
        <v>71</v>
      </c>
      <c r="M201" s="10">
        <v>0</v>
      </c>
      <c r="N201" s="10">
        <v>0</v>
      </c>
      <c r="O201" s="10">
        <v>77</v>
      </c>
      <c r="P201" s="10">
        <v>0</v>
      </c>
      <c r="Q201" s="10">
        <v>2697</v>
      </c>
      <c r="R201" s="10">
        <v>0</v>
      </c>
      <c r="S201" s="10">
        <v>0</v>
      </c>
      <c r="T201" s="10">
        <v>0</v>
      </c>
      <c r="U201" s="10">
        <v>0</v>
      </c>
      <c r="V201" s="10">
        <v>2139</v>
      </c>
      <c r="W201" s="10">
        <v>0</v>
      </c>
      <c r="X201" s="10">
        <v>0</v>
      </c>
      <c r="Y201" s="10">
        <v>0</v>
      </c>
      <c r="Z201" s="10">
        <v>0</v>
      </c>
      <c r="AA201" s="10">
        <v>31</v>
      </c>
      <c r="AB201" s="10">
        <v>285</v>
      </c>
      <c r="AC201" s="10">
        <v>3072</v>
      </c>
      <c r="AD201" s="10">
        <v>483</v>
      </c>
      <c r="AE201" s="10">
        <v>421</v>
      </c>
      <c r="AF201" s="10">
        <v>15839</v>
      </c>
      <c r="AG201" s="10">
        <v>1016</v>
      </c>
      <c r="AH201" s="10">
        <v>17759</v>
      </c>
      <c r="AI201" s="10">
        <v>1837</v>
      </c>
      <c r="AJ201" s="15">
        <v>19596</v>
      </c>
    </row>
    <row r="202" spans="1:36" s="4" customFormat="1" ht="12">
      <c r="A202" s="18" t="s">
        <v>202</v>
      </c>
      <c r="B202" s="10">
        <v>0</v>
      </c>
      <c r="C202" s="10">
        <v>0</v>
      </c>
      <c r="D202" s="10">
        <v>361</v>
      </c>
      <c r="E202" s="10">
        <v>0</v>
      </c>
      <c r="F202" s="10">
        <v>0</v>
      </c>
      <c r="G202" s="10">
        <v>0</v>
      </c>
      <c r="H202" s="10">
        <v>1152</v>
      </c>
      <c r="I202" s="10">
        <v>0</v>
      </c>
      <c r="J202" s="10">
        <v>824</v>
      </c>
      <c r="K202" s="10">
        <v>0</v>
      </c>
      <c r="L202" s="10">
        <v>0</v>
      </c>
      <c r="M202" s="10">
        <v>0</v>
      </c>
      <c r="N202" s="10">
        <v>0</v>
      </c>
      <c r="O202" s="10">
        <v>19</v>
      </c>
      <c r="P202" s="10">
        <v>0</v>
      </c>
      <c r="Q202" s="10">
        <v>37</v>
      </c>
      <c r="R202" s="10">
        <v>0</v>
      </c>
      <c r="S202" s="10">
        <v>0</v>
      </c>
      <c r="T202" s="10">
        <v>0</v>
      </c>
      <c r="U202" s="10">
        <v>0</v>
      </c>
      <c r="V202" s="10">
        <v>838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286</v>
      </c>
      <c r="AD202" s="10">
        <v>24</v>
      </c>
      <c r="AE202" s="10">
        <v>45</v>
      </c>
      <c r="AF202" s="10">
        <v>3291</v>
      </c>
      <c r="AG202" s="10">
        <v>226</v>
      </c>
      <c r="AH202" s="10">
        <v>3586</v>
      </c>
      <c r="AI202" s="10">
        <v>426</v>
      </c>
      <c r="AJ202" s="15">
        <v>4012</v>
      </c>
    </row>
    <row r="203" spans="1:36" s="4" customFormat="1" ht="24">
      <c r="A203" s="18" t="s">
        <v>203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455</v>
      </c>
      <c r="I203" s="10">
        <v>0</v>
      </c>
      <c r="J203" s="10">
        <v>933</v>
      </c>
      <c r="K203" s="10">
        <v>0</v>
      </c>
      <c r="L203" s="10">
        <v>0</v>
      </c>
      <c r="M203" s="10">
        <v>0</v>
      </c>
      <c r="N203" s="10">
        <v>0</v>
      </c>
      <c r="O203" s="10">
        <v>113</v>
      </c>
      <c r="P203" s="10">
        <v>0</v>
      </c>
      <c r="Q203" s="10">
        <v>340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420</v>
      </c>
      <c r="AD203" s="10">
        <v>24</v>
      </c>
      <c r="AE203" s="10">
        <v>46</v>
      </c>
      <c r="AF203" s="10">
        <v>2111</v>
      </c>
      <c r="AG203" s="10">
        <v>150</v>
      </c>
      <c r="AH203" s="10">
        <v>2331</v>
      </c>
      <c r="AI203" s="10">
        <v>284</v>
      </c>
      <c r="AJ203" s="15">
        <v>2615</v>
      </c>
    </row>
    <row r="204" spans="1:36" s="4" customFormat="1" ht="12">
      <c r="A204" s="18" t="s">
        <v>204</v>
      </c>
      <c r="B204" s="10">
        <v>0</v>
      </c>
      <c r="C204" s="10">
        <v>0</v>
      </c>
      <c r="D204" s="10">
        <v>22</v>
      </c>
      <c r="E204" s="10">
        <v>0</v>
      </c>
      <c r="F204" s="10">
        <v>0</v>
      </c>
      <c r="G204" s="10">
        <v>0</v>
      </c>
      <c r="H204" s="10">
        <v>1999</v>
      </c>
      <c r="I204" s="10">
        <v>0</v>
      </c>
      <c r="J204" s="10">
        <v>2484</v>
      </c>
      <c r="K204" s="10">
        <v>0</v>
      </c>
      <c r="L204" s="10">
        <v>0</v>
      </c>
      <c r="M204" s="10">
        <v>0</v>
      </c>
      <c r="N204" s="10">
        <v>0</v>
      </c>
      <c r="O204" s="10">
        <v>1</v>
      </c>
      <c r="P204" s="10">
        <v>0</v>
      </c>
      <c r="Q204" s="10">
        <v>528</v>
      </c>
      <c r="R204" s="10">
        <v>0</v>
      </c>
      <c r="S204" s="10">
        <v>0</v>
      </c>
      <c r="T204" s="10">
        <v>0</v>
      </c>
      <c r="U204" s="10">
        <v>0</v>
      </c>
      <c r="V204" s="10">
        <v>863</v>
      </c>
      <c r="W204" s="10">
        <v>805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156</v>
      </c>
      <c r="AD204" s="10">
        <v>109</v>
      </c>
      <c r="AE204" s="10">
        <v>64</v>
      </c>
      <c r="AF204" s="10">
        <v>6410</v>
      </c>
      <c r="AG204" s="10">
        <v>448</v>
      </c>
      <c r="AH204" s="10">
        <v>7031</v>
      </c>
      <c r="AI204" s="10">
        <v>985</v>
      </c>
      <c r="AJ204" s="15">
        <v>8016</v>
      </c>
    </row>
    <row r="205" spans="1:36" s="4" customFormat="1" ht="12">
      <c r="A205" s="18" t="s">
        <v>205</v>
      </c>
      <c r="B205" s="10">
        <v>0</v>
      </c>
      <c r="C205" s="10">
        <v>0</v>
      </c>
      <c r="D205" s="10">
        <v>104</v>
      </c>
      <c r="E205" s="10">
        <v>0</v>
      </c>
      <c r="F205" s="10">
        <v>0</v>
      </c>
      <c r="G205" s="10">
        <v>0</v>
      </c>
      <c r="H205" s="10">
        <v>1241</v>
      </c>
      <c r="I205" s="10">
        <v>0</v>
      </c>
      <c r="J205" s="10">
        <v>1433</v>
      </c>
      <c r="K205" s="10">
        <v>259</v>
      </c>
      <c r="L205" s="10">
        <v>0</v>
      </c>
      <c r="M205" s="10">
        <v>0</v>
      </c>
      <c r="N205" s="10">
        <v>0</v>
      </c>
      <c r="O205" s="10">
        <v>662</v>
      </c>
      <c r="P205" s="10">
        <v>0</v>
      </c>
      <c r="Q205" s="10">
        <v>1300</v>
      </c>
      <c r="R205" s="10">
        <v>0</v>
      </c>
      <c r="S205" s="10">
        <v>0</v>
      </c>
      <c r="T205" s="10">
        <v>0</v>
      </c>
      <c r="U205" s="10">
        <v>0</v>
      </c>
      <c r="V205" s="10">
        <v>853</v>
      </c>
      <c r="W205" s="10">
        <v>1091</v>
      </c>
      <c r="X205" s="10">
        <v>172</v>
      </c>
      <c r="Y205" s="10">
        <v>0</v>
      </c>
      <c r="Z205" s="10">
        <v>0</v>
      </c>
      <c r="AA205" s="10">
        <v>0</v>
      </c>
      <c r="AB205" s="10">
        <v>302</v>
      </c>
      <c r="AC205" s="10">
        <v>850</v>
      </c>
      <c r="AD205" s="10">
        <v>110</v>
      </c>
      <c r="AE205" s="10">
        <v>142</v>
      </c>
      <c r="AF205" s="10">
        <v>7822</v>
      </c>
      <c r="AG205" s="10">
        <v>445</v>
      </c>
      <c r="AH205" s="10">
        <v>8519</v>
      </c>
      <c r="AI205" s="10">
        <v>1133</v>
      </c>
      <c r="AJ205" s="15">
        <v>9652</v>
      </c>
    </row>
    <row r="206" spans="1:36" s="4" customFormat="1" ht="12">
      <c r="A206" s="18" t="s">
        <v>206</v>
      </c>
      <c r="B206" s="10">
        <v>0</v>
      </c>
      <c r="C206" s="10">
        <v>32</v>
      </c>
      <c r="D206" s="10">
        <v>316</v>
      </c>
      <c r="E206" s="10">
        <v>0</v>
      </c>
      <c r="F206" s="10">
        <v>0</v>
      </c>
      <c r="G206" s="10">
        <v>0</v>
      </c>
      <c r="H206" s="10">
        <v>3857</v>
      </c>
      <c r="I206" s="10">
        <v>0</v>
      </c>
      <c r="J206" s="10">
        <v>2671</v>
      </c>
      <c r="K206" s="10">
        <v>1120</v>
      </c>
      <c r="L206" s="10">
        <v>195</v>
      </c>
      <c r="M206" s="10">
        <v>0</v>
      </c>
      <c r="N206" s="10">
        <v>0</v>
      </c>
      <c r="O206" s="10">
        <v>191</v>
      </c>
      <c r="P206" s="10">
        <v>0</v>
      </c>
      <c r="Q206" s="10">
        <v>3059</v>
      </c>
      <c r="R206" s="10">
        <v>0</v>
      </c>
      <c r="S206" s="10">
        <v>0</v>
      </c>
      <c r="T206" s="10">
        <v>0</v>
      </c>
      <c r="U206" s="10">
        <v>0</v>
      </c>
      <c r="V206" s="10">
        <v>1509</v>
      </c>
      <c r="W206" s="10">
        <v>728</v>
      </c>
      <c r="X206" s="10">
        <v>0</v>
      </c>
      <c r="Y206" s="10">
        <v>0</v>
      </c>
      <c r="Z206" s="10">
        <v>0</v>
      </c>
      <c r="AA206" s="10">
        <v>29</v>
      </c>
      <c r="AB206" s="10">
        <v>2633</v>
      </c>
      <c r="AC206" s="10">
        <v>2924</v>
      </c>
      <c r="AD206" s="10">
        <v>566</v>
      </c>
      <c r="AE206" s="10">
        <v>278</v>
      </c>
      <c r="AF206" s="10">
        <v>17918</v>
      </c>
      <c r="AG206" s="10">
        <v>1346</v>
      </c>
      <c r="AH206" s="10">
        <v>20108</v>
      </c>
      <c r="AI206" s="10">
        <v>3998</v>
      </c>
      <c r="AJ206" s="15">
        <v>24106</v>
      </c>
    </row>
    <row r="207" spans="1:36" s="4" customFormat="1" ht="12">
      <c r="A207" s="18" t="s">
        <v>207</v>
      </c>
      <c r="B207" s="10">
        <v>0</v>
      </c>
      <c r="C207" s="10">
        <v>0</v>
      </c>
      <c r="D207" s="10">
        <v>234</v>
      </c>
      <c r="E207" s="10">
        <v>0</v>
      </c>
      <c r="F207" s="10">
        <v>0</v>
      </c>
      <c r="G207" s="10">
        <v>0</v>
      </c>
      <c r="H207" s="10">
        <v>3836</v>
      </c>
      <c r="I207" s="10">
        <v>0</v>
      </c>
      <c r="J207" s="10">
        <v>1104</v>
      </c>
      <c r="K207" s="10">
        <v>799</v>
      </c>
      <c r="L207" s="10">
        <v>3</v>
      </c>
      <c r="M207" s="10">
        <v>0</v>
      </c>
      <c r="N207" s="10">
        <v>0</v>
      </c>
      <c r="O207" s="10">
        <v>0</v>
      </c>
      <c r="P207" s="10">
        <v>0</v>
      </c>
      <c r="Q207" s="10">
        <v>1029</v>
      </c>
      <c r="R207" s="10">
        <v>0</v>
      </c>
      <c r="S207" s="10">
        <v>0</v>
      </c>
      <c r="T207" s="10">
        <v>0</v>
      </c>
      <c r="U207" s="10">
        <v>0</v>
      </c>
      <c r="V207" s="10">
        <v>441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744</v>
      </c>
      <c r="AC207" s="10">
        <v>722</v>
      </c>
      <c r="AD207" s="10">
        <v>118</v>
      </c>
      <c r="AE207" s="10">
        <v>117</v>
      </c>
      <c r="AF207" s="10">
        <v>8277</v>
      </c>
      <c r="AG207" s="10">
        <v>635</v>
      </c>
      <c r="AH207" s="10">
        <v>9147</v>
      </c>
      <c r="AI207" s="10">
        <v>1105</v>
      </c>
      <c r="AJ207" s="15">
        <v>10252</v>
      </c>
    </row>
    <row r="208" spans="1:36" s="4" customFormat="1" ht="12">
      <c r="A208" s="18" t="s">
        <v>208</v>
      </c>
      <c r="B208" s="10">
        <v>0</v>
      </c>
      <c r="C208" s="10">
        <v>60</v>
      </c>
      <c r="D208" s="10">
        <v>173</v>
      </c>
      <c r="E208" s="10">
        <v>0</v>
      </c>
      <c r="F208" s="10">
        <v>0</v>
      </c>
      <c r="G208" s="10">
        <v>0</v>
      </c>
      <c r="H208" s="10">
        <v>1763</v>
      </c>
      <c r="I208" s="10">
        <v>0</v>
      </c>
      <c r="J208" s="10">
        <v>527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1151</v>
      </c>
      <c r="R208" s="10">
        <v>0</v>
      </c>
      <c r="S208" s="10">
        <v>0</v>
      </c>
      <c r="T208" s="10">
        <v>0</v>
      </c>
      <c r="U208" s="10">
        <v>0</v>
      </c>
      <c r="V208" s="10">
        <v>368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938</v>
      </c>
      <c r="AD208" s="10">
        <v>23</v>
      </c>
      <c r="AE208" s="10">
        <v>75</v>
      </c>
      <c r="AF208" s="10">
        <v>4664</v>
      </c>
      <c r="AG208" s="10">
        <v>316</v>
      </c>
      <c r="AH208" s="10">
        <v>5078</v>
      </c>
      <c r="AI208" s="10">
        <v>253</v>
      </c>
      <c r="AJ208" s="15">
        <v>5331</v>
      </c>
    </row>
    <row r="209" spans="1:36" s="4" customFormat="1" ht="24">
      <c r="A209" s="18" t="s">
        <v>209</v>
      </c>
      <c r="B209" s="10">
        <v>0</v>
      </c>
      <c r="C209" s="10">
        <v>0</v>
      </c>
      <c r="D209" s="10">
        <v>72</v>
      </c>
      <c r="E209" s="10">
        <v>0</v>
      </c>
      <c r="F209" s="10">
        <v>0</v>
      </c>
      <c r="G209" s="10">
        <v>0</v>
      </c>
      <c r="H209" s="10">
        <v>287</v>
      </c>
      <c r="I209" s="10">
        <v>0</v>
      </c>
      <c r="J209" s="10">
        <v>204</v>
      </c>
      <c r="K209" s="10">
        <v>62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367</v>
      </c>
      <c r="R209" s="10">
        <v>0</v>
      </c>
      <c r="S209" s="10">
        <v>0</v>
      </c>
      <c r="T209" s="10">
        <v>0</v>
      </c>
      <c r="U209" s="10">
        <v>0</v>
      </c>
      <c r="V209" s="10">
        <v>404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275</v>
      </c>
      <c r="AD209" s="10">
        <v>4</v>
      </c>
      <c r="AE209" s="10">
        <v>23</v>
      </c>
      <c r="AF209" s="10">
        <v>1602</v>
      </c>
      <c r="AG209" s="10">
        <v>69</v>
      </c>
      <c r="AH209" s="10">
        <v>1698</v>
      </c>
      <c r="AI209" s="10">
        <v>61</v>
      </c>
      <c r="AJ209" s="15">
        <v>1759</v>
      </c>
    </row>
    <row r="210" spans="1:36" s="4" customFormat="1" ht="24">
      <c r="A210" s="18" t="s">
        <v>210</v>
      </c>
      <c r="B210" s="10">
        <v>0</v>
      </c>
      <c r="C210" s="10">
        <v>0</v>
      </c>
      <c r="D210" s="10">
        <v>45</v>
      </c>
      <c r="E210" s="10">
        <v>0</v>
      </c>
      <c r="F210" s="10">
        <v>0</v>
      </c>
      <c r="G210" s="10">
        <v>0</v>
      </c>
      <c r="H210" s="10">
        <v>1448</v>
      </c>
      <c r="I210" s="10">
        <v>0</v>
      </c>
      <c r="J210" s="10">
        <v>1815</v>
      </c>
      <c r="K210" s="10">
        <v>1019</v>
      </c>
      <c r="L210" s="10">
        <v>0</v>
      </c>
      <c r="M210" s="10">
        <v>0</v>
      </c>
      <c r="N210" s="10">
        <v>0</v>
      </c>
      <c r="O210" s="10">
        <v>369</v>
      </c>
      <c r="P210" s="10">
        <v>0</v>
      </c>
      <c r="Q210" s="10">
        <v>258</v>
      </c>
      <c r="R210" s="10">
        <v>0</v>
      </c>
      <c r="S210" s="10">
        <v>0</v>
      </c>
      <c r="T210" s="10">
        <v>0</v>
      </c>
      <c r="U210" s="10">
        <v>0</v>
      </c>
      <c r="V210" s="10">
        <v>1341</v>
      </c>
      <c r="W210" s="10">
        <v>234</v>
      </c>
      <c r="X210" s="10">
        <v>0</v>
      </c>
      <c r="Y210" s="10">
        <v>0</v>
      </c>
      <c r="Z210" s="10">
        <v>0</v>
      </c>
      <c r="AA210" s="10">
        <v>17</v>
      </c>
      <c r="AB210" s="10">
        <v>1595</v>
      </c>
      <c r="AC210" s="10">
        <v>1334</v>
      </c>
      <c r="AD210" s="10">
        <v>149</v>
      </c>
      <c r="AE210" s="10">
        <v>123</v>
      </c>
      <c r="AF210" s="10">
        <v>8983</v>
      </c>
      <c r="AG210" s="10">
        <v>492</v>
      </c>
      <c r="AH210" s="10">
        <v>9747</v>
      </c>
      <c r="AI210" s="10">
        <v>847</v>
      </c>
      <c r="AJ210" s="15">
        <v>10594</v>
      </c>
    </row>
    <row r="211" spans="1:36" s="4" customFormat="1" ht="12">
      <c r="A211" s="18" t="s">
        <v>211</v>
      </c>
      <c r="B211" s="10">
        <v>0</v>
      </c>
      <c r="C211" s="10">
        <v>0</v>
      </c>
      <c r="D211" s="10">
        <v>8</v>
      </c>
      <c r="E211" s="10">
        <v>0</v>
      </c>
      <c r="F211" s="10">
        <v>0</v>
      </c>
      <c r="G211" s="10">
        <v>0</v>
      </c>
      <c r="H211" s="10">
        <v>551</v>
      </c>
      <c r="I211" s="10">
        <v>0</v>
      </c>
      <c r="J211" s="10">
        <v>271</v>
      </c>
      <c r="K211" s="10">
        <v>119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426</v>
      </c>
      <c r="R211" s="10">
        <v>0</v>
      </c>
      <c r="S211" s="10">
        <v>0</v>
      </c>
      <c r="T211" s="10">
        <v>0</v>
      </c>
      <c r="U211" s="10">
        <v>0</v>
      </c>
      <c r="V211" s="10">
        <v>107</v>
      </c>
      <c r="W211" s="10">
        <v>16</v>
      </c>
      <c r="X211" s="10">
        <v>0</v>
      </c>
      <c r="Y211" s="10">
        <v>0</v>
      </c>
      <c r="Z211" s="10">
        <v>0</v>
      </c>
      <c r="AA211" s="10">
        <v>0</v>
      </c>
      <c r="AB211" s="10">
        <v>155</v>
      </c>
      <c r="AC211" s="10">
        <v>430</v>
      </c>
      <c r="AD211" s="10">
        <v>10</v>
      </c>
      <c r="AE211" s="10">
        <v>19</v>
      </c>
      <c r="AF211" s="10">
        <v>1981</v>
      </c>
      <c r="AG211" s="10">
        <v>102</v>
      </c>
      <c r="AH211" s="10">
        <v>2112</v>
      </c>
      <c r="AI211" s="10">
        <v>81</v>
      </c>
      <c r="AJ211" s="15">
        <v>2193</v>
      </c>
    </row>
    <row r="212" spans="1:36" s="4" customFormat="1" ht="12">
      <c r="A212" s="18" t="s">
        <v>212</v>
      </c>
      <c r="B212" s="10">
        <v>0</v>
      </c>
      <c r="C212" s="10">
        <v>0</v>
      </c>
      <c r="D212" s="10">
        <v>194</v>
      </c>
      <c r="E212" s="10">
        <v>0</v>
      </c>
      <c r="F212" s="10">
        <v>0</v>
      </c>
      <c r="G212" s="10">
        <v>0</v>
      </c>
      <c r="H212" s="10">
        <v>489</v>
      </c>
      <c r="I212" s="10">
        <v>0</v>
      </c>
      <c r="J212" s="10">
        <v>321</v>
      </c>
      <c r="K212" s="10">
        <v>236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145</v>
      </c>
      <c r="R212" s="10">
        <v>0</v>
      </c>
      <c r="S212" s="10">
        <v>0</v>
      </c>
      <c r="T212" s="10">
        <v>0</v>
      </c>
      <c r="U212" s="10">
        <v>0</v>
      </c>
      <c r="V212" s="10">
        <v>240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338</v>
      </c>
      <c r="AD212" s="10">
        <v>9</v>
      </c>
      <c r="AE212" s="10">
        <v>25</v>
      </c>
      <c r="AF212" s="10">
        <v>1889</v>
      </c>
      <c r="AG212" s="10">
        <v>74</v>
      </c>
      <c r="AH212" s="10">
        <v>1997</v>
      </c>
      <c r="AI212" s="10">
        <v>48</v>
      </c>
      <c r="AJ212" s="15">
        <v>2045</v>
      </c>
    </row>
    <row r="213" spans="1:36" s="4" customFormat="1" ht="12">
      <c r="A213" s="18" t="s">
        <v>213</v>
      </c>
      <c r="B213" s="10">
        <v>0</v>
      </c>
      <c r="C213" s="10">
        <v>0</v>
      </c>
      <c r="D213" s="10">
        <v>176</v>
      </c>
      <c r="E213" s="10">
        <v>0</v>
      </c>
      <c r="F213" s="10">
        <v>0</v>
      </c>
      <c r="G213" s="10">
        <v>0</v>
      </c>
      <c r="H213" s="10">
        <v>1244</v>
      </c>
      <c r="I213" s="10">
        <v>0</v>
      </c>
      <c r="J213" s="10">
        <v>1919</v>
      </c>
      <c r="K213" s="10">
        <v>334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244</v>
      </c>
      <c r="R213" s="10">
        <v>0</v>
      </c>
      <c r="S213" s="10">
        <v>0</v>
      </c>
      <c r="T213" s="10">
        <v>0</v>
      </c>
      <c r="U213" s="10">
        <v>0</v>
      </c>
      <c r="V213" s="10">
        <v>1666</v>
      </c>
      <c r="W213" s="10">
        <v>412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1391</v>
      </c>
      <c r="AD213" s="10">
        <v>79</v>
      </c>
      <c r="AE213" s="10">
        <v>95</v>
      </c>
      <c r="AF213" s="10">
        <v>7004</v>
      </c>
      <c r="AG213" s="10">
        <v>382</v>
      </c>
      <c r="AH213" s="10">
        <v>7560</v>
      </c>
      <c r="AI213" s="10">
        <v>666</v>
      </c>
      <c r="AJ213" s="15">
        <v>8226</v>
      </c>
    </row>
    <row r="214" spans="1:36" s="4" customFormat="1" ht="24">
      <c r="A214" s="18" t="s">
        <v>214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1168</v>
      </c>
      <c r="I214" s="10">
        <v>0</v>
      </c>
      <c r="J214" s="10">
        <v>436</v>
      </c>
      <c r="K214" s="10">
        <v>17</v>
      </c>
      <c r="L214" s="10">
        <v>0</v>
      </c>
      <c r="M214" s="10">
        <v>0</v>
      </c>
      <c r="N214" s="10">
        <v>0</v>
      </c>
      <c r="O214" s="10">
        <v>22</v>
      </c>
      <c r="P214" s="10">
        <v>0</v>
      </c>
      <c r="Q214" s="10">
        <v>360</v>
      </c>
      <c r="R214" s="10">
        <v>0</v>
      </c>
      <c r="S214" s="10">
        <v>0</v>
      </c>
      <c r="T214" s="10">
        <v>0</v>
      </c>
      <c r="U214" s="10">
        <v>0</v>
      </c>
      <c r="V214" s="10">
        <v>285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199</v>
      </c>
      <c r="AD214" s="10">
        <v>17</v>
      </c>
      <c r="AE214" s="10">
        <v>34</v>
      </c>
      <c r="AF214" s="10">
        <v>2400</v>
      </c>
      <c r="AG214" s="10">
        <v>87</v>
      </c>
      <c r="AH214" s="10">
        <v>2538</v>
      </c>
      <c r="AI214" s="10">
        <v>137</v>
      </c>
      <c r="AJ214" s="15">
        <v>2675</v>
      </c>
    </row>
    <row r="215" spans="1:36" s="4" customFormat="1" ht="12">
      <c r="A215" s="18" t="s">
        <v>215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2601</v>
      </c>
      <c r="I215" s="10">
        <v>0</v>
      </c>
      <c r="J215" s="10">
        <v>1460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388</v>
      </c>
      <c r="R215" s="10">
        <v>0</v>
      </c>
      <c r="S215" s="10">
        <v>0</v>
      </c>
      <c r="T215" s="10">
        <v>0</v>
      </c>
      <c r="U215" s="10">
        <v>0</v>
      </c>
      <c r="V215" s="10">
        <v>72</v>
      </c>
      <c r="W215" s="10">
        <v>3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392</v>
      </c>
      <c r="AD215" s="10">
        <v>49</v>
      </c>
      <c r="AE215" s="10">
        <v>102</v>
      </c>
      <c r="AF215" s="10">
        <v>4543</v>
      </c>
      <c r="AG215" s="10">
        <v>373</v>
      </c>
      <c r="AH215" s="10">
        <v>5067</v>
      </c>
      <c r="AI215" s="10">
        <v>474</v>
      </c>
      <c r="AJ215" s="15">
        <v>5541</v>
      </c>
    </row>
    <row r="216" spans="1:36" s="4" customFormat="1" ht="12">
      <c r="A216" s="18" t="s">
        <v>216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694</v>
      </c>
      <c r="I216" s="10">
        <v>0</v>
      </c>
      <c r="J216" s="10">
        <v>693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1120</v>
      </c>
      <c r="R216" s="10">
        <v>0</v>
      </c>
      <c r="S216" s="10">
        <v>0</v>
      </c>
      <c r="T216" s="10">
        <v>0</v>
      </c>
      <c r="U216" s="10">
        <v>0</v>
      </c>
      <c r="V216" s="10">
        <v>382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110</v>
      </c>
      <c r="AC216" s="10">
        <v>1536</v>
      </c>
      <c r="AD216" s="10">
        <v>18</v>
      </c>
      <c r="AE216" s="10">
        <v>56</v>
      </c>
      <c r="AF216" s="10">
        <v>4364</v>
      </c>
      <c r="AG216" s="10">
        <v>171</v>
      </c>
      <c r="AH216" s="10">
        <v>4609</v>
      </c>
      <c r="AI216" s="10">
        <v>141</v>
      </c>
      <c r="AJ216" s="15">
        <v>4750</v>
      </c>
    </row>
    <row r="217" spans="1:36" s="4" customFormat="1" ht="12">
      <c r="A217" s="18" t="s">
        <v>217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1781</v>
      </c>
      <c r="I217" s="10">
        <v>0</v>
      </c>
      <c r="J217" s="10">
        <v>219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473</v>
      </c>
      <c r="R217" s="10">
        <v>0</v>
      </c>
      <c r="S217" s="10">
        <v>0</v>
      </c>
      <c r="T217" s="10">
        <v>0</v>
      </c>
      <c r="U217" s="10">
        <v>0</v>
      </c>
      <c r="V217" s="10">
        <v>1562</v>
      </c>
      <c r="W217" s="10">
        <v>133</v>
      </c>
      <c r="X217" s="10">
        <v>0</v>
      </c>
      <c r="Y217" s="10">
        <v>0</v>
      </c>
      <c r="Z217" s="10">
        <v>0</v>
      </c>
      <c r="AA217" s="10">
        <v>0</v>
      </c>
      <c r="AB217" s="10">
        <v>164</v>
      </c>
      <c r="AC217" s="10">
        <v>297</v>
      </c>
      <c r="AD217" s="10">
        <v>29</v>
      </c>
      <c r="AE217" s="10">
        <v>54</v>
      </c>
      <c r="AF217" s="10">
        <v>4381</v>
      </c>
      <c r="AG217" s="10">
        <v>248</v>
      </c>
      <c r="AH217" s="10">
        <v>4712</v>
      </c>
      <c r="AI217" s="10">
        <v>116</v>
      </c>
      <c r="AJ217" s="15">
        <v>4828</v>
      </c>
    </row>
    <row r="218" spans="1:36" s="4" customFormat="1" ht="12">
      <c r="A218" s="18" t="s">
        <v>218</v>
      </c>
      <c r="B218" s="10">
        <v>0</v>
      </c>
      <c r="C218" s="10">
        <v>2</v>
      </c>
      <c r="D218" s="10">
        <v>0</v>
      </c>
      <c r="E218" s="10">
        <v>0</v>
      </c>
      <c r="F218" s="10">
        <v>0</v>
      </c>
      <c r="G218" s="10">
        <v>0</v>
      </c>
      <c r="H218" s="10">
        <v>10346</v>
      </c>
      <c r="I218" s="10">
        <v>0</v>
      </c>
      <c r="J218" s="10">
        <v>0</v>
      </c>
      <c r="K218" s="10">
        <v>1405</v>
      </c>
      <c r="L218" s="10">
        <v>359</v>
      </c>
      <c r="M218" s="10">
        <v>0</v>
      </c>
      <c r="N218" s="10">
        <v>0</v>
      </c>
      <c r="O218" s="10">
        <v>462</v>
      </c>
      <c r="P218" s="10">
        <v>8</v>
      </c>
      <c r="Q218" s="10">
        <v>1714</v>
      </c>
      <c r="R218" s="10">
        <v>0</v>
      </c>
      <c r="S218" s="10">
        <v>0</v>
      </c>
      <c r="T218" s="10">
        <v>0</v>
      </c>
      <c r="U218" s="10">
        <v>0</v>
      </c>
      <c r="V218" s="10">
        <v>5927</v>
      </c>
      <c r="W218" s="10">
        <v>41</v>
      </c>
      <c r="X218" s="10">
        <v>0</v>
      </c>
      <c r="Y218" s="10">
        <v>0</v>
      </c>
      <c r="Z218" s="10">
        <v>0</v>
      </c>
      <c r="AA218" s="10">
        <v>186</v>
      </c>
      <c r="AB218" s="10">
        <v>3961</v>
      </c>
      <c r="AC218" s="10">
        <v>12648</v>
      </c>
      <c r="AD218" s="10">
        <v>924</v>
      </c>
      <c r="AE218" s="10">
        <v>854</v>
      </c>
      <c r="AF218" s="10">
        <v>34677</v>
      </c>
      <c r="AG218" s="10">
        <v>2382</v>
      </c>
      <c r="AH218" s="10">
        <v>38837</v>
      </c>
      <c r="AI218" s="10">
        <v>5443</v>
      </c>
      <c r="AJ218" s="15">
        <v>44280</v>
      </c>
    </row>
    <row r="219" spans="1:36" s="4" customFormat="1" ht="12">
      <c r="A219" s="18" t="s">
        <v>219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3217</v>
      </c>
      <c r="I219" s="10">
        <v>0</v>
      </c>
      <c r="J219" s="10">
        <v>1309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1044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1095</v>
      </c>
      <c r="AD219" s="10">
        <v>98</v>
      </c>
      <c r="AE219" s="10">
        <v>136</v>
      </c>
      <c r="AF219" s="10">
        <v>6301</v>
      </c>
      <c r="AG219" s="10">
        <v>364</v>
      </c>
      <c r="AH219" s="10">
        <v>6899</v>
      </c>
      <c r="AI219" s="10">
        <v>341</v>
      </c>
      <c r="AJ219" s="15">
        <v>7240</v>
      </c>
    </row>
    <row r="220" spans="1:36" s="4" customFormat="1" ht="12">
      <c r="A220" s="18" t="s">
        <v>220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1524</v>
      </c>
      <c r="I220" s="10">
        <v>0</v>
      </c>
      <c r="J220" s="10">
        <v>1115</v>
      </c>
      <c r="K220" s="10">
        <v>191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427</v>
      </c>
      <c r="R220" s="10">
        <v>0</v>
      </c>
      <c r="S220" s="10">
        <v>0</v>
      </c>
      <c r="T220" s="10">
        <v>0</v>
      </c>
      <c r="U220" s="10">
        <v>0</v>
      </c>
      <c r="V220" s="10">
        <v>207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257</v>
      </c>
      <c r="AD220" s="10">
        <v>33</v>
      </c>
      <c r="AE220" s="10">
        <v>47</v>
      </c>
      <c r="AF220" s="10">
        <v>3548</v>
      </c>
      <c r="AG220" s="10">
        <v>173</v>
      </c>
      <c r="AH220" s="10">
        <v>3801</v>
      </c>
      <c r="AI220" s="10">
        <v>54</v>
      </c>
      <c r="AJ220" s="15">
        <v>3855</v>
      </c>
    </row>
    <row r="221" spans="1:36" s="4" customFormat="1" ht="12">
      <c r="A221" s="18" t="s">
        <v>221</v>
      </c>
      <c r="B221" s="10">
        <v>0</v>
      </c>
      <c r="C221" s="10">
        <v>7</v>
      </c>
      <c r="D221" s="10">
        <v>2590</v>
      </c>
      <c r="E221" s="10">
        <v>0</v>
      </c>
      <c r="F221" s="10">
        <v>0</v>
      </c>
      <c r="G221" s="10">
        <v>0</v>
      </c>
      <c r="H221" s="10">
        <v>6008</v>
      </c>
      <c r="I221" s="10">
        <v>0</v>
      </c>
      <c r="J221" s="10">
        <v>2673</v>
      </c>
      <c r="K221" s="10">
        <v>491</v>
      </c>
      <c r="L221" s="10">
        <v>344</v>
      </c>
      <c r="M221" s="10">
        <v>0</v>
      </c>
      <c r="N221" s="10">
        <v>0</v>
      </c>
      <c r="O221" s="10">
        <v>3193</v>
      </c>
      <c r="P221" s="10">
        <v>0</v>
      </c>
      <c r="Q221" s="10">
        <v>2973</v>
      </c>
      <c r="R221" s="10">
        <v>0</v>
      </c>
      <c r="S221" s="10">
        <v>0</v>
      </c>
      <c r="T221" s="10">
        <v>0</v>
      </c>
      <c r="U221" s="10">
        <v>0</v>
      </c>
      <c r="V221" s="10">
        <v>1767</v>
      </c>
      <c r="W221" s="10">
        <v>59</v>
      </c>
      <c r="X221" s="10">
        <v>0</v>
      </c>
      <c r="Y221" s="10">
        <v>60</v>
      </c>
      <c r="Z221" s="10">
        <v>0</v>
      </c>
      <c r="AA221" s="10">
        <v>0</v>
      </c>
      <c r="AB221" s="10">
        <v>280</v>
      </c>
      <c r="AC221" s="10">
        <v>4668</v>
      </c>
      <c r="AD221" s="10">
        <v>642</v>
      </c>
      <c r="AE221" s="10">
        <v>528</v>
      </c>
      <c r="AF221" s="10">
        <v>22950</v>
      </c>
      <c r="AG221" s="10">
        <v>2163</v>
      </c>
      <c r="AH221" s="10">
        <v>26283</v>
      </c>
      <c r="AI221" s="10">
        <v>4161</v>
      </c>
      <c r="AJ221" s="15">
        <v>30444</v>
      </c>
    </row>
    <row r="222" spans="1:36" s="4" customFormat="1" ht="12">
      <c r="A222" s="18" t="s">
        <v>222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257</v>
      </c>
      <c r="I222" s="10">
        <v>0</v>
      </c>
      <c r="J222" s="10">
        <v>446</v>
      </c>
      <c r="K222" s="10">
        <v>168</v>
      </c>
      <c r="L222" s="10">
        <v>115</v>
      </c>
      <c r="M222" s="10">
        <v>0</v>
      </c>
      <c r="N222" s="10">
        <v>0</v>
      </c>
      <c r="O222" s="10">
        <v>130</v>
      </c>
      <c r="P222" s="10">
        <v>0</v>
      </c>
      <c r="Q222" s="10">
        <v>323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180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438</v>
      </c>
      <c r="AD222" s="10">
        <v>9</v>
      </c>
      <c r="AE222" s="10">
        <v>29</v>
      </c>
      <c r="AF222" s="10">
        <v>1949</v>
      </c>
      <c r="AG222" s="10">
        <v>108</v>
      </c>
      <c r="AH222" s="10">
        <v>2095</v>
      </c>
      <c r="AI222" s="10">
        <v>136</v>
      </c>
      <c r="AJ222" s="15">
        <v>2231</v>
      </c>
    </row>
    <row r="223" spans="1:36" s="4" customFormat="1" ht="12">
      <c r="A223" s="18" t="s">
        <v>223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1513</v>
      </c>
      <c r="I223" s="10">
        <v>0</v>
      </c>
      <c r="J223" s="10">
        <v>478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448</v>
      </c>
      <c r="R223" s="10">
        <v>0</v>
      </c>
      <c r="S223" s="10">
        <v>0</v>
      </c>
      <c r="T223" s="10">
        <v>0</v>
      </c>
      <c r="U223" s="10">
        <v>0</v>
      </c>
      <c r="V223" s="10">
        <v>560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226</v>
      </c>
      <c r="AD223" s="10">
        <v>21</v>
      </c>
      <c r="AE223" s="10">
        <v>53</v>
      </c>
      <c r="AF223" s="10">
        <v>3048</v>
      </c>
      <c r="AG223" s="10">
        <v>177</v>
      </c>
      <c r="AH223" s="10">
        <v>3299</v>
      </c>
      <c r="AI223" s="10">
        <v>136</v>
      </c>
      <c r="AJ223" s="15">
        <v>3435</v>
      </c>
    </row>
    <row r="224" spans="1:36" s="4" customFormat="1" ht="12">
      <c r="A224" s="18" t="s">
        <v>224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991</v>
      </c>
      <c r="I224" s="10">
        <v>0</v>
      </c>
      <c r="J224" s="10">
        <v>1454</v>
      </c>
      <c r="K224" s="10">
        <v>0</v>
      </c>
      <c r="L224" s="10">
        <v>0</v>
      </c>
      <c r="M224" s="10">
        <v>0</v>
      </c>
      <c r="N224" s="10">
        <v>0</v>
      </c>
      <c r="O224" s="10">
        <v>38</v>
      </c>
      <c r="P224" s="10">
        <v>0</v>
      </c>
      <c r="Q224" s="10">
        <v>988</v>
      </c>
      <c r="R224" s="10">
        <v>0</v>
      </c>
      <c r="S224" s="10">
        <v>0</v>
      </c>
      <c r="T224" s="10">
        <v>0</v>
      </c>
      <c r="U224" s="10">
        <v>0</v>
      </c>
      <c r="V224" s="10">
        <v>2297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244</v>
      </c>
      <c r="AC224" s="10">
        <v>1602</v>
      </c>
      <c r="AD224" s="10">
        <v>132</v>
      </c>
      <c r="AE224" s="10">
        <v>140</v>
      </c>
      <c r="AF224" s="10">
        <v>7135</v>
      </c>
      <c r="AG224" s="10">
        <v>479</v>
      </c>
      <c r="AH224" s="10">
        <v>7886</v>
      </c>
      <c r="AI224" s="10">
        <v>745</v>
      </c>
      <c r="AJ224" s="15">
        <v>8631</v>
      </c>
    </row>
    <row r="225" spans="1:36" s="4" customFormat="1" ht="12">
      <c r="A225" s="18" t="s">
        <v>225</v>
      </c>
      <c r="B225" s="10">
        <v>0</v>
      </c>
      <c r="C225" s="10">
        <v>0</v>
      </c>
      <c r="D225" s="10">
        <v>180</v>
      </c>
      <c r="E225" s="10">
        <v>0</v>
      </c>
      <c r="F225" s="10">
        <v>0</v>
      </c>
      <c r="G225" s="10">
        <v>0</v>
      </c>
      <c r="H225" s="10">
        <v>1266</v>
      </c>
      <c r="I225" s="10">
        <v>0</v>
      </c>
      <c r="J225" s="10">
        <v>367</v>
      </c>
      <c r="K225" s="10">
        <v>1050</v>
      </c>
      <c r="L225" s="10">
        <v>0</v>
      </c>
      <c r="M225" s="10">
        <v>0</v>
      </c>
      <c r="N225" s="10">
        <v>0</v>
      </c>
      <c r="O225" s="10">
        <v>135</v>
      </c>
      <c r="P225" s="10">
        <v>0</v>
      </c>
      <c r="Q225" s="10">
        <v>189</v>
      </c>
      <c r="R225" s="10">
        <v>0</v>
      </c>
      <c r="S225" s="10">
        <v>0</v>
      </c>
      <c r="T225" s="10">
        <v>0</v>
      </c>
      <c r="U225" s="10">
        <v>0</v>
      </c>
      <c r="V225" s="10">
        <v>569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2</v>
      </c>
      <c r="AD225" s="10">
        <v>32</v>
      </c>
      <c r="AE225" s="10">
        <v>54</v>
      </c>
      <c r="AF225" s="10">
        <v>3561</v>
      </c>
      <c r="AG225" s="10">
        <v>197</v>
      </c>
      <c r="AH225" s="10">
        <v>3844</v>
      </c>
      <c r="AI225" s="10">
        <v>204</v>
      </c>
      <c r="AJ225" s="15">
        <v>4048</v>
      </c>
    </row>
    <row r="226" spans="1:36" s="4" customFormat="1" ht="12">
      <c r="A226" s="18" t="s">
        <v>226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1797</v>
      </c>
      <c r="I226" s="10">
        <v>0</v>
      </c>
      <c r="J226" s="10">
        <v>853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230</v>
      </c>
      <c r="R226" s="10">
        <v>0</v>
      </c>
      <c r="S226" s="10">
        <v>0</v>
      </c>
      <c r="T226" s="10">
        <v>0</v>
      </c>
      <c r="U226" s="10">
        <v>0</v>
      </c>
      <c r="V226" s="10">
        <v>720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1724</v>
      </c>
      <c r="AD226" s="10">
        <v>48</v>
      </c>
      <c r="AE226" s="10">
        <v>103</v>
      </c>
      <c r="AF226" s="10">
        <v>5047</v>
      </c>
      <c r="AG226" s="10">
        <v>277</v>
      </c>
      <c r="AH226" s="10">
        <v>5475</v>
      </c>
      <c r="AI226" s="10">
        <v>495</v>
      </c>
      <c r="AJ226" s="15">
        <v>5970</v>
      </c>
    </row>
    <row r="227" spans="1:36" s="4" customFormat="1" ht="12">
      <c r="A227" s="18" t="s">
        <v>227</v>
      </c>
      <c r="B227" s="10">
        <v>0</v>
      </c>
      <c r="C227" s="10">
        <v>0</v>
      </c>
      <c r="D227" s="10">
        <v>196</v>
      </c>
      <c r="E227" s="10">
        <v>0</v>
      </c>
      <c r="F227" s="10">
        <v>0</v>
      </c>
      <c r="G227" s="10">
        <v>0</v>
      </c>
      <c r="H227" s="10">
        <v>489</v>
      </c>
      <c r="I227" s="10">
        <v>0</v>
      </c>
      <c r="J227" s="10">
        <v>662</v>
      </c>
      <c r="K227" s="10">
        <v>343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191</v>
      </c>
      <c r="R227" s="10">
        <v>0</v>
      </c>
      <c r="S227" s="10">
        <v>0</v>
      </c>
      <c r="T227" s="10">
        <v>0</v>
      </c>
      <c r="U227" s="10">
        <v>0</v>
      </c>
      <c r="V227" s="10">
        <v>400</v>
      </c>
      <c r="W227" s="10">
        <v>47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367</v>
      </c>
      <c r="AD227" s="10">
        <v>28</v>
      </c>
      <c r="AE227" s="10">
        <v>34</v>
      </c>
      <c r="AF227" s="10">
        <v>2540</v>
      </c>
      <c r="AG227" s="10">
        <v>155</v>
      </c>
      <c r="AH227" s="10">
        <v>2757</v>
      </c>
      <c r="AI227" s="10">
        <v>60</v>
      </c>
      <c r="AJ227" s="15">
        <v>2817</v>
      </c>
    </row>
    <row r="228" spans="1:36" s="4" customFormat="1" ht="12">
      <c r="A228" s="18" t="s">
        <v>228</v>
      </c>
      <c r="B228" s="10">
        <v>0</v>
      </c>
      <c r="C228" s="10">
        <v>0</v>
      </c>
      <c r="D228" s="10">
        <v>254</v>
      </c>
      <c r="E228" s="10">
        <v>0</v>
      </c>
      <c r="F228" s="10">
        <v>0</v>
      </c>
      <c r="G228" s="10">
        <v>0</v>
      </c>
      <c r="H228" s="10">
        <v>363</v>
      </c>
      <c r="I228" s="10">
        <v>0</v>
      </c>
      <c r="J228" s="10">
        <v>756</v>
      </c>
      <c r="K228" s="10">
        <v>649</v>
      </c>
      <c r="L228" s="10">
        <v>0</v>
      </c>
      <c r="M228" s="10">
        <v>0</v>
      </c>
      <c r="N228" s="10">
        <v>0</v>
      </c>
      <c r="O228" s="10">
        <v>124</v>
      </c>
      <c r="P228" s="10">
        <v>0</v>
      </c>
      <c r="Q228" s="10">
        <v>125</v>
      </c>
      <c r="R228" s="10">
        <v>0</v>
      </c>
      <c r="S228" s="10">
        <v>0</v>
      </c>
      <c r="T228" s="10">
        <v>0</v>
      </c>
      <c r="U228" s="10">
        <v>0</v>
      </c>
      <c r="V228" s="10">
        <v>81</v>
      </c>
      <c r="W228" s="10">
        <v>39</v>
      </c>
      <c r="X228" s="10">
        <v>0</v>
      </c>
      <c r="Y228" s="10">
        <v>0</v>
      </c>
      <c r="Z228" s="10">
        <v>0</v>
      </c>
      <c r="AA228" s="10">
        <v>0</v>
      </c>
      <c r="AB228" s="10">
        <v>245</v>
      </c>
      <c r="AC228" s="10">
        <v>460</v>
      </c>
      <c r="AD228" s="10">
        <v>12</v>
      </c>
      <c r="AE228" s="10">
        <v>29</v>
      </c>
      <c r="AF228" s="10">
        <v>2944</v>
      </c>
      <c r="AG228" s="10">
        <v>152</v>
      </c>
      <c r="AH228" s="10">
        <v>3137</v>
      </c>
      <c r="AI228" s="10">
        <v>183</v>
      </c>
      <c r="AJ228" s="15">
        <v>3320</v>
      </c>
    </row>
    <row r="229" spans="1:36" s="4" customFormat="1" ht="12">
      <c r="A229" s="18" t="s">
        <v>229</v>
      </c>
      <c r="B229" s="10">
        <v>0</v>
      </c>
      <c r="C229" s="10">
        <v>0</v>
      </c>
      <c r="D229" s="10">
        <v>207</v>
      </c>
      <c r="E229" s="10">
        <v>0</v>
      </c>
      <c r="F229" s="10">
        <v>0</v>
      </c>
      <c r="G229" s="10">
        <v>0</v>
      </c>
      <c r="H229" s="10">
        <v>2249</v>
      </c>
      <c r="I229" s="10">
        <v>0</v>
      </c>
      <c r="J229" s="10">
        <v>3007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657</v>
      </c>
      <c r="R229" s="10">
        <v>0</v>
      </c>
      <c r="S229" s="10">
        <v>0</v>
      </c>
      <c r="T229" s="10">
        <v>0</v>
      </c>
      <c r="U229" s="10">
        <v>0</v>
      </c>
      <c r="V229" s="10">
        <v>137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62</v>
      </c>
      <c r="AD229" s="10">
        <v>44</v>
      </c>
      <c r="AE229" s="10">
        <v>60</v>
      </c>
      <c r="AF229" s="10">
        <v>6014</v>
      </c>
      <c r="AG229" s="10">
        <v>305</v>
      </c>
      <c r="AH229" s="10">
        <v>6423</v>
      </c>
      <c r="AI229" s="10">
        <v>441</v>
      </c>
      <c r="AJ229" s="15">
        <v>6864</v>
      </c>
    </row>
    <row r="230" spans="1:36" s="4" customFormat="1" ht="12">
      <c r="A230" s="18" t="s">
        <v>230</v>
      </c>
      <c r="B230" s="10">
        <v>0</v>
      </c>
      <c r="C230" s="10">
        <v>0</v>
      </c>
      <c r="D230" s="10">
        <v>1003</v>
      </c>
      <c r="E230" s="10">
        <v>0</v>
      </c>
      <c r="F230" s="10">
        <v>0</v>
      </c>
      <c r="G230" s="10">
        <v>0</v>
      </c>
      <c r="H230" s="10">
        <v>853</v>
      </c>
      <c r="I230" s="10">
        <v>0</v>
      </c>
      <c r="J230" s="10">
        <v>27</v>
      </c>
      <c r="K230" s="10">
        <v>314</v>
      </c>
      <c r="L230" s="10">
        <v>0</v>
      </c>
      <c r="M230" s="10">
        <v>0</v>
      </c>
      <c r="N230" s="10">
        <v>0</v>
      </c>
      <c r="O230" s="10">
        <v>2274</v>
      </c>
      <c r="P230" s="10">
        <v>54</v>
      </c>
      <c r="Q230" s="10">
        <v>2900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24</v>
      </c>
      <c r="AB230" s="10">
        <v>1334</v>
      </c>
      <c r="AC230" s="10">
        <v>1166</v>
      </c>
      <c r="AD230" s="10">
        <v>165</v>
      </c>
      <c r="AE230" s="10">
        <v>232</v>
      </c>
      <c r="AF230" s="10">
        <v>9028</v>
      </c>
      <c r="AG230" s="10">
        <v>921</v>
      </c>
      <c r="AH230" s="10">
        <v>10346</v>
      </c>
      <c r="AI230" s="10">
        <v>1669</v>
      </c>
      <c r="AJ230" s="15">
        <v>12015</v>
      </c>
    </row>
    <row r="231" spans="1:36" s="4" customFormat="1" ht="12">
      <c r="A231" s="18" t="s">
        <v>231</v>
      </c>
      <c r="B231" s="10">
        <v>0</v>
      </c>
      <c r="C231" s="10">
        <v>0</v>
      </c>
      <c r="D231" s="10">
        <v>150</v>
      </c>
      <c r="E231" s="10">
        <v>0</v>
      </c>
      <c r="F231" s="10">
        <v>0</v>
      </c>
      <c r="G231" s="10">
        <v>0</v>
      </c>
      <c r="H231" s="10">
        <v>603</v>
      </c>
      <c r="I231" s="10">
        <v>0</v>
      </c>
      <c r="J231" s="10">
        <v>389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252</v>
      </c>
      <c r="R231" s="10">
        <v>0</v>
      </c>
      <c r="S231" s="10">
        <v>0</v>
      </c>
      <c r="T231" s="10">
        <v>0</v>
      </c>
      <c r="U231" s="10">
        <v>0</v>
      </c>
      <c r="V231" s="10">
        <v>279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282</v>
      </c>
      <c r="AD231" s="10">
        <v>7</v>
      </c>
      <c r="AE231" s="10">
        <v>17</v>
      </c>
      <c r="AF231" s="10">
        <v>1878</v>
      </c>
      <c r="AG231" s="10">
        <v>77</v>
      </c>
      <c r="AH231" s="10">
        <v>1979</v>
      </c>
      <c r="AI231" s="10">
        <v>51</v>
      </c>
      <c r="AJ231" s="15">
        <v>2030</v>
      </c>
    </row>
    <row r="232" spans="1:36" s="4" customFormat="1" ht="24">
      <c r="A232" s="18" t="s">
        <v>232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477</v>
      </c>
      <c r="I232" s="10">
        <v>0</v>
      </c>
      <c r="J232" s="10">
        <v>546</v>
      </c>
      <c r="K232" s="10">
        <v>233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145</v>
      </c>
      <c r="R232" s="10">
        <v>0</v>
      </c>
      <c r="S232" s="10">
        <v>0</v>
      </c>
      <c r="T232" s="10">
        <v>0</v>
      </c>
      <c r="U232" s="10">
        <v>0</v>
      </c>
      <c r="V232" s="10">
        <v>229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195</v>
      </c>
      <c r="AD232" s="10">
        <v>6</v>
      </c>
      <c r="AE232" s="10">
        <v>26</v>
      </c>
      <c r="AF232" s="10">
        <v>1767</v>
      </c>
      <c r="AG232" s="10">
        <v>58</v>
      </c>
      <c r="AH232" s="10">
        <v>1857</v>
      </c>
      <c r="AI232" s="10">
        <v>20</v>
      </c>
      <c r="AJ232" s="15">
        <v>1877</v>
      </c>
    </row>
    <row r="233" spans="1:36" s="4" customFormat="1" ht="24">
      <c r="A233" s="18" t="s">
        <v>233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2697</v>
      </c>
      <c r="I233" s="10">
        <v>0</v>
      </c>
      <c r="J233" s="10">
        <v>895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445</v>
      </c>
      <c r="R233" s="10">
        <v>0</v>
      </c>
      <c r="S233" s="10">
        <v>0</v>
      </c>
      <c r="T233" s="10">
        <v>0</v>
      </c>
      <c r="U233" s="10">
        <v>0</v>
      </c>
      <c r="V233" s="10">
        <v>999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516</v>
      </c>
      <c r="AD233" s="10">
        <v>70</v>
      </c>
      <c r="AE233" s="10">
        <v>91</v>
      </c>
      <c r="AF233" s="10">
        <v>5270</v>
      </c>
      <c r="AG233" s="10">
        <v>282</v>
      </c>
      <c r="AH233" s="10">
        <v>5713</v>
      </c>
      <c r="AI233" s="10">
        <v>590</v>
      </c>
      <c r="AJ233" s="15">
        <v>6303</v>
      </c>
    </row>
    <row r="234" spans="1:36" s="4" customFormat="1" ht="12">
      <c r="A234" s="18" t="s">
        <v>234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2804</v>
      </c>
      <c r="I234" s="10">
        <v>0</v>
      </c>
      <c r="J234" s="10">
        <v>414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329</v>
      </c>
      <c r="R234" s="10">
        <v>0</v>
      </c>
      <c r="S234" s="10">
        <v>0</v>
      </c>
      <c r="T234" s="10">
        <v>0</v>
      </c>
      <c r="U234" s="10">
        <v>0</v>
      </c>
      <c r="V234" s="10">
        <v>933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779</v>
      </c>
      <c r="AC234" s="10">
        <v>710</v>
      </c>
      <c r="AD234" s="10">
        <v>31</v>
      </c>
      <c r="AE234" s="10">
        <v>67</v>
      </c>
      <c r="AF234" s="10">
        <v>5651</v>
      </c>
      <c r="AG234" s="10">
        <v>318</v>
      </c>
      <c r="AH234" s="10">
        <v>6067</v>
      </c>
      <c r="AI234" s="10">
        <v>493</v>
      </c>
      <c r="AJ234" s="15">
        <v>6560</v>
      </c>
    </row>
    <row r="235" spans="1:36" s="4" customFormat="1" ht="24">
      <c r="A235" s="18" t="s">
        <v>235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694</v>
      </c>
      <c r="I235" s="10">
        <v>0</v>
      </c>
      <c r="J235" s="10">
        <v>307</v>
      </c>
      <c r="K235" s="10">
        <v>232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34</v>
      </c>
      <c r="U235" s="10">
        <v>0</v>
      </c>
      <c r="V235" s="10">
        <v>238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696</v>
      </c>
      <c r="AD235" s="10">
        <v>14</v>
      </c>
      <c r="AE235" s="10">
        <v>46</v>
      </c>
      <c r="AF235" s="10">
        <v>2100</v>
      </c>
      <c r="AG235" s="10">
        <v>101</v>
      </c>
      <c r="AH235" s="10">
        <v>2261</v>
      </c>
      <c r="AI235" s="10">
        <v>128</v>
      </c>
      <c r="AJ235" s="15">
        <v>2389</v>
      </c>
    </row>
    <row r="236" spans="1:36" s="4" customFormat="1" ht="12">
      <c r="A236" s="18" t="s">
        <v>236</v>
      </c>
      <c r="B236" s="10">
        <v>0</v>
      </c>
      <c r="C236" s="10">
        <v>0</v>
      </c>
      <c r="D236" s="10">
        <v>46</v>
      </c>
      <c r="E236" s="10">
        <v>0</v>
      </c>
      <c r="F236" s="10">
        <v>0</v>
      </c>
      <c r="G236" s="10">
        <v>0</v>
      </c>
      <c r="H236" s="10">
        <v>297</v>
      </c>
      <c r="I236" s="10">
        <v>0</v>
      </c>
      <c r="J236" s="10">
        <v>188</v>
      </c>
      <c r="K236" s="10">
        <v>35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119</v>
      </c>
      <c r="R236" s="10">
        <v>0</v>
      </c>
      <c r="S236" s="10">
        <v>0</v>
      </c>
      <c r="T236" s="10">
        <v>0</v>
      </c>
      <c r="U236" s="10">
        <v>0</v>
      </c>
      <c r="V236" s="10">
        <v>157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255</v>
      </c>
      <c r="AD236" s="10">
        <v>3</v>
      </c>
      <c r="AE236" s="10">
        <v>18</v>
      </c>
      <c r="AF236" s="10">
        <v>1024</v>
      </c>
      <c r="AG236" s="10">
        <v>73</v>
      </c>
      <c r="AH236" s="10">
        <v>1118</v>
      </c>
      <c r="AI236" s="10">
        <v>77</v>
      </c>
      <c r="AJ236" s="15">
        <v>1195</v>
      </c>
    </row>
    <row r="237" spans="1:36" s="4" customFormat="1" ht="24">
      <c r="A237" s="18" t="s">
        <v>237</v>
      </c>
      <c r="B237" s="10">
        <v>0</v>
      </c>
      <c r="C237" s="10">
        <v>0</v>
      </c>
      <c r="D237" s="10">
        <v>852</v>
      </c>
      <c r="E237" s="10">
        <v>0</v>
      </c>
      <c r="F237" s="10">
        <v>0</v>
      </c>
      <c r="G237" s="10">
        <v>0</v>
      </c>
      <c r="H237" s="10">
        <v>3849</v>
      </c>
      <c r="I237" s="10">
        <v>0</v>
      </c>
      <c r="J237" s="10">
        <v>1187</v>
      </c>
      <c r="K237" s="10">
        <v>1196</v>
      </c>
      <c r="L237" s="10">
        <v>5</v>
      </c>
      <c r="M237" s="10">
        <v>0</v>
      </c>
      <c r="N237" s="10">
        <v>0</v>
      </c>
      <c r="O237" s="10">
        <v>1133</v>
      </c>
      <c r="P237" s="10">
        <v>0</v>
      </c>
      <c r="Q237" s="10">
        <v>1906</v>
      </c>
      <c r="R237" s="10">
        <v>0</v>
      </c>
      <c r="S237" s="10">
        <v>0</v>
      </c>
      <c r="T237" s="10">
        <v>0</v>
      </c>
      <c r="U237" s="10">
        <v>0</v>
      </c>
      <c r="V237" s="10">
        <v>502</v>
      </c>
      <c r="W237" s="10">
        <v>304</v>
      </c>
      <c r="X237" s="10">
        <v>0</v>
      </c>
      <c r="Y237" s="10">
        <v>0</v>
      </c>
      <c r="Z237" s="10">
        <v>0</v>
      </c>
      <c r="AA237" s="10">
        <v>0</v>
      </c>
      <c r="AB237" s="10">
        <v>18</v>
      </c>
      <c r="AC237" s="10">
        <v>1199</v>
      </c>
      <c r="AD237" s="10">
        <v>205</v>
      </c>
      <c r="AE237" s="10">
        <v>309</v>
      </c>
      <c r="AF237" s="10">
        <v>11359</v>
      </c>
      <c r="AG237" s="10">
        <v>792</v>
      </c>
      <c r="AH237" s="10">
        <v>12665</v>
      </c>
      <c r="AI237" s="10">
        <v>1096</v>
      </c>
      <c r="AJ237" s="15">
        <v>13761</v>
      </c>
    </row>
    <row r="238" spans="1:36" s="4" customFormat="1" ht="12">
      <c r="A238" s="18" t="s">
        <v>238</v>
      </c>
      <c r="B238" s="10">
        <v>0</v>
      </c>
      <c r="C238" s="10">
        <v>695</v>
      </c>
      <c r="D238" s="10">
        <v>1134</v>
      </c>
      <c r="E238" s="10">
        <v>0</v>
      </c>
      <c r="F238" s="10">
        <v>0</v>
      </c>
      <c r="G238" s="10">
        <v>0</v>
      </c>
      <c r="H238" s="10">
        <v>11117</v>
      </c>
      <c r="I238" s="10">
        <v>0</v>
      </c>
      <c r="J238" s="10">
        <v>12704</v>
      </c>
      <c r="K238" s="10">
        <v>1542</v>
      </c>
      <c r="L238" s="10">
        <v>1297</v>
      </c>
      <c r="M238" s="10">
        <v>0</v>
      </c>
      <c r="N238" s="10">
        <v>0</v>
      </c>
      <c r="O238" s="10">
        <v>1864</v>
      </c>
      <c r="P238" s="10">
        <v>103</v>
      </c>
      <c r="Q238" s="10">
        <v>4213</v>
      </c>
      <c r="R238" s="10">
        <v>0</v>
      </c>
      <c r="S238" s="10">
        <v>0</v>
      </c>
      <c r="T238" s="10">
        <v>0</v>
      </c>
      <c r="U238" s="10">
        <v>0</v>
      </c>
      <c r="V238" s="10">
        <v>2964</v>
      </c>
      <c r="W238" s="10">
        <v>23</v>
      </c>
      <c r="X238" s="10">
        <v>0</v>
      </c>
      <c r="Y238" s="10">
        <v>1019</v>
      </c>
      <c r="Z238" s="10">
        <v>0</v>
      </c>
      <c r="AA238" s="10">
        <v>0</v>
      </c>
      <c r="AB238" s="10">
        <v>0</v>
      </c>
      <c r="AC238" s="10">
        <v>7145</v>
      </c>
      <c r="AD238" s="10">
        <v>1433</v>
      </c>
      <c r="AE238" s="10">
        <v>943</v>
      </c>
      <c r="AF238" s="10">
        <v>42598</v>
      </c>
      <c r="AG238" s="10">
        <v>3222</v>
      </c>
      <c r="AH238" s="10">
        <v>48196</v>
      </c>
      <c r="AI238" s="10">
        <v>6039</v>
      </c>
      <c r="AJ238" s="15">
        <v>54235</v>
      </c>
    </row>
    <row r="239" spans="1:36" s="4" customFormat="1" ht="12">
      <c r="A239" s="18" t="s">
        <v>239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237</v>
      </c>
      <c r="I239" s="10">
        <v>0</v>
      </c>
      <c r="J239" s="10">
        <v>0</v>
      </c>
      <c r="K239" s="10">
        <v>386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178</v>
      </c>
      <c r="R239" s="10">
        <v>0</v>
      </c>
      <c r="S239" s="10">
        <v>0</v>
      </c>
      <c r="T239" s="10">
        <v>0</v>
      </c>
      <c r="U239" s="10">
        <v>0</v>
      </c>
      <c r="V239" s="10">
        <v>383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668</v>
      </c>
      <c r="AD239" s="10">
        <v>10</v>
      </c>
      <c r="AE239" s="10">
        <v>40</v>
      </c>
      <c r="AF239" s="10">
        <v>1778</v>
      </c>
      <c r="AG239" s="10">
        <v>74</v>
      </c>
      <c r="AH239" s="10">
        <v>1902</v>
      </c>
      <c r="AI239" s="10">
        <v>53</v>
      </c>
      <c r="AJ239" s="15">
        <v>1955</v>
      </c>
    </row>
    <row r="240" spans="1:36" s="4" customFormat="1" ht="12">
      <c r="A240" s="18" t="s">
        <v>240</v>
      </c>
      <c r="B240" s="10">
        <v>0</v>
      </c>
      <c r="C240" s="10">
        <v>0</v>
      </c>
      <c r="D240" s="10">
        <v>13</v>
      </c>
      <c r="E240" s="10">
        <v>0</v>
      </c>
      <c r="F240" s="10">
        <v>0</v>
      </c>
      <c r="G240" s="10">
        <v>0</v>
      </c>
      <c r="H240" s="10">
        <v>320</v>
      </c>
      <c r="I240" s="10">
        <v>0</v>
      </c>
      <c r="J240" s="10">
        <v>1035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1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926</v>
      </c>
      <c r="AD240" s="10">
        <v>20</v>
      </c>
      <c r="AE240" s="10">
        <v>53</v>
      </c>
      <c r="AF240" s="10">
        <v>2187</v>
      </c>
      <c r="AG240" s="10">
        <v>108</v>
      </c>
      <c r="AH240" s="10">
        <v>2368</v>
      </c>
      <c r="AI240" s="10">
        <v>81</v>
      </c>
      <c r="AJ240" s="15">
        <v>2449</v>
      </c>
    </row>
    <row r="241" spans="1:36" s="4" customFormat="1" ht="12">
      <c r="A241" s="18" t="s">
        <v>241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2154</v>
      </c>
      <c r="I241" s="10">
        <v>0</v>
      </c>
      <c r="J241" s="10">
        <v>2090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998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1230</v>
      </c>
      <c r="AD241" s="10">
        <v>68</v>
      </c>
      <c r="AE241" s="10">
        <v>117</v>
      </c>
      <c r="AF241" s="10">
        <v>6113</v>
      </c>
      <c r="AG241" s="10">
        <v>359</v>
      </c>
      <c r="AH241" s="10">
        <v>6657</v>
      </c>
      <c r="AI241" s="10">
        <v>307</v>
      </c>
      <c r="AJ241" s="15">
        <v>6964</v>
      </c>
    </row>
    <row r="242" spans="1:36" s="4" customFormat="1" ht="24">
      <c r="A242" s="18" t="s">
        <v>242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570</v>
      </c>
      <c r="I242" s="10">
        <v>0</v>
      </c>
      <c r="J242" s="10">
        <v>1109</v>
      </c>
      <c r="K242" s="10">
        <v>68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170</v>
      </c>
      <c r="R242" s="10">
        <v>0</v>
      </c>
      <c r="S242" s="10">
        <v>0</v>
      </c>
      <c r="T242" s="10">
        <v>0</v>
      </c>
      <c r="U242" s="10">
        <v>0</v>
      </c>
      <c r="V242" s="10">
        <v>143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134</v>
      </c>
      <c r="AC242" s="10">
        <v>628</v>
      </c>
      <c r="AD242" s="10">
        <v>46</v>
      </c>
      <c r="AE242" s="10">
        <v>48</v>
      </c>
      <c r="AF242" s="10">
        <v>2556</v>
      </c>
      <c r="AG242" s="10">
        <v>266</v>
      </c>
      <c r="AH242" s="10">
        <v>2916</v>
      </c>
      <c r="AI242" s="10">
        <v>444</v>
      </c>
      <c r="AJ242" s="15">
        <v>3360</v>
      </c>
    </row>
    <row r="243" spans="1:36" s="4" customFormat="1" ht="12">
      <c r="A243" s="18" t="s">
        <v>243</v>
      </c>
      <c r="B243" s="10">
        <v>0</v>
      </c>
      <c r="C243" s="10">
        <v>0</v>
      </c>
      <c r="D243" s="10">
        <v>86</v>
      </c>
      <c r="E243" s="10">
        <v>0</v>
      </c>
      <c r="F243" s="10">
        <v>0</v>
      </c>
      <c r="G243" s="10">
        <v>0</v>
      </c>
      <c r="H243" s="10">
        <v>1452</v>
      </c>
      <c r="I243" s="10">
        <v>0</v>
      </c>
      <c r="J243" s="10">
        <v>1300</v>
      </c>
      <c r="K243" s="10">
        <v>0</v>
      </c>
      <c r="L243" s="10">
        <v>0</v>
      </c>
      <c r="M243" s="10">
        <v>0</v>
      </c>
      <c r="N243" s="10">
        <v>0</v>
      </c>
      <c r="O243" s="10">
        <v>97</v>
      </c>
      <c r="P243" s="10">
        <v>0</v>
      </c>
      <c r="Q243" s="10">
        <v>687</v>
      </c>
      <c r="R243" s="10">
        <v>0</v>
      </c>
      <c r="S243" s="10">
        <v>0</v>
      </c>
      <c r="T243" s="10">
        <v>0</v>
      </c>
      <c r="U243" s="10">
        <v>0</v>
      </c>
      <c r="V243" s="10">
        <v>992</v>
      </c>
      <c r="W243" s="10">
        <v>106</v>
      </c>
      <c r="X243" s="10">
        <v>0</v>
      </c>
      <c r="Y243" s="10">
        <v>0</v>
      </c>
      <c r="Z243" s="10">
        <v>0</v>
      </c>
      <c r="AA243" s="10">
        <v>0</v>
      </c>
      <c r="AB243" s="10">
        <v>24</v>
      </c>
      <c r="AC243" s="10">
        <v>1352</v>
      </c>
      <c r="AD243" s="10">
        <v>80</v>
      </c>
      <c r="AE243" s="10">
        <v>99</v>
      </c>
      <c r="AF243" s="10">
        <v>5660</v>
      </c>
      <c r="AG243" s="10">
        <v>436</v>
      </c>
      <c r="AH243" s="10">
        <v>6275</v>
      </c>
      <c r="AI243" s="10">
        <v>270</v>
      </c>
      <c r="AJ243" s="15">
        <v>6545</v>
      </c>
    </row>
    <row r="244" spans="1:36" s="4" customFormat="1" ht="24">
      <c r="A244" s="18" t="s">
        <v>244</v>
      </c>
      <c r="B244" s="10">
        <v>0</v>
      </c>
      <c r="C244" s="10">
        <v>458</v>
      </c>
      <c r="D244" s="10">
        <v>1227</v>
      </c>
      <c r="E244" s="10">
        <v>0</v>
      </c>
      <c r="F244" s="10">
        <v>207</v>
      </c>
      <c r="G244" s="10">
        <v>0</v>
      </c>
      <c r="H244" s="10">
        <v>5847</v>
      </c>
      <c r="I244" s="10">
        <v>0</v>
      </c>
      <c r="J244" s="10">
        <v>2306</v>
      </c>
      <c r="K244" s="10">
        <v>3106</v>
      </c>
      <c r="L244" s="10">
        <v>0</v>
      </c>
      <c r="M244" s="10">
        <v>0</v>
      </c>
      <c r="N244" s="10">
        <v>6</v>
      </c>
      <c r="O244" s="10">
        <v>1402</v>
      </c>
      <c r="P244" s="10">
        <v>3209</v>
      </c>
      <c r="Q244" s="10">
        <v>1138</v>
      </c>
      <c r="R244" s="10">
        <v>0</v>
      </c>
      <c r="S244" s="10">
        <v>74</v>
      </c>
      <c r="T244" s="10">
        <v>0</v>
      </c>
      <c r="U244" s="10">
        <v>0</v>
      </c>
      <c r="V244" s="10">
        <v>813</v>
      </c>
      <c r="W244" s="10">
        <v>308</v>
      </c>
      <c r="X244" s="10">
        <v>0</v>
      </c>
      <c r="Y244" s="10">
        <v>0</v>
      </c>
      <c r="Z244" s="10">
        <v>0</v>
      </c>
      <c r="AA244" s="10">
        <v>441</v>
      </c>
      <c r="AB244" s="10">
        <v>2021</v>
      </c>
      <c r="AC244" s="10">
        <v>1258</v>
      </c>
      <c r="AD244" s="10">
        <v>459</v>
      </c>
      <c r="AE244" s="10">
        <v>919</v>
      </c>
      <c r="AF244" s="10">
        <v>22274</v>
      </c>
      <c r="AG244" s="10">
        <v>1547</v>
      </c>
      <c r="AH244" s="10">
        <v>25199</v>
      </c>
      <c r="AI244" s="10">
        <v>4377</v>
      </c>
      <c r="AJ244" s="15">
        <v>29576</v>
      </c>
    </row>
    <row r="245" spans="1:36" s="4" customFormat="1" ht="12">
      <c r="A245" s="18" t="s">
        <v>245</v>
      </c>
      <c r="B245" s="10">
        <v>0</v>
      </c>
      <c r="C245" s="10">
        <v>0</v>
      </c>
      <c r="D245" s="10">
        <v>551</v>
      </c>
      <c r="E245" s="10">
        <v>0</v>
      </c>
      <c r="F245" s="10">
        <v>0</v>
      </c>
      <c r="G245" s="10">
        <v>0</v>
      </c>
      <c r="H245" s="10">
        <v>3448</v>
      </c>
      <c r="I245" s="10">
        <v>0</v>
      </c>
      <c r="J245" s="10">
        <v>4867</v>
      </c>
      <c r="K245" s="10">
        <v>1627</v>
      </c>
      <c r="L245" s="10">
        <v>568</v>
      </c>
      <c r="M245" s="10">
        <v>0</v>
      </c>
      <c r="N245" s="10">
        <v>0</v>
      </c>
      <c r="O245" s="10">
        <v>79</v>
      </c>
      <c r="P245" s="10">
        <v>20</v>
      </c>
      <c r="Q245" s="10">
        <v>325</v>
      </c>
      <c r="R245" s="10">
        <v>0</v>
      </c>
      <c r="S245" s="10">
        <v>0</v>
      </c>
      <c r="T245" s="10">
        <v>0</v>
      </c>
      <c r="U245" s="10">
        <v>0</v>
      </c>
      <c r="V245" s="10">
        <v>192</v>
      </c>
      <c r="W245" s="10">
        <v>2514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820</v>
      </c>
      <c r="AD245" s="10">
        <v>280</v>
      </c>
      <c r="AE245" s="10">
        <v>173</v>
      </c>
      <c r="AF245" s="10">
        <v>14275</v>
      </c>
      <c r="AG245" s="10">
        <v>736</v>
      </c>
      <c r="AH245" s="10">
        <v>15464</v>
      </c>
      <c r="AI245" s="10">
        <v>807</v>
      </c>
      <c r="AJ245" s="15">
        <v>16271</v>
      </c>
    </row>
    <row r="246" spans="1:36" s="4" customFormat="1" ht="24">
      <c r="A246" s="18" t="s">
        <v>246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700</v>
      </c>
      <c r="I246" s="10">
        <v>0</v>
      </c>
      <c r="J246" s="10">
        <v>954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105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709</v>
      </c>
      <c r="AD246" s="10">
        <v>17</v>
      </c>
      <c r="AE246" s="10">
        <v>28</v>
      </c>
      <c r="AF246" s="10">
        <v>2345</v>
      </c>
      <c r="AG246" s="10">
        <v>123</v>
      </c>
      <c r="AH246" s="10">
        <v>2513</v>
      </c>
      <c r="AI246" s="10">
        <v>123</v>
      </c>
      <c r="AJ246" s="15">
        <v>2636</v>
      </c>
    </row>
    <row r="247" spans="1:36" s="4" customFormat="1" ht="24">
      <c r="A247" s="18" t="s">
        <v>247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1432</v>
      </c>
      <c r="I247" s="10">
        <v>0</v>
      </c>
      <c r="J247" s="10">
        <v>76</v>
      </c>
      <c r="K247" s="10">
        <v>1093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278</v>
      </c>
      <c r="R247" s="10">
        <v>0</v>
      </c>
      <c r="S247" s="10">
        <v>0</v>
      </c>
      <c r="T247" s="10">
        <v>0</v>
      </c>
      <c r="U247" s="10">
        <v>0</v>
      </c>
      <c r="V247" s="10">
        <v>533</v>
      </c>
      <c r="W247" s="10">
        <v>79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728</v>
      </c>
      <c r="AD247" s="10">
        <v>25</v>
      </c>
      <c r="AE247" s="10">
        <v>72</v>
      </c>
      <c r="AF247" s="10">
        <v>4036</v>
      </c>
      <c r="AG247" s="10">
        <v>183</v>
      </c>
      <c r="AH247" s="10">
        <v>4316</v>
      </c>
      <c r="AI247" s="10">
        <v>128</v>
      </c>
      <c r="AJ247" s="15">
        <v>4444</v>
      </c>
    </row>
    <row r="248" spans="1:36" s="4" customFormat="1" ht="12">
      <c r="A248" s="18" t="s">
        <v>248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2472</v>
      </c>
      <c r="I248" s="10">
        <v>0</v>
      </c>
      <c r="J248" s="10">
        <v>1014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684</v>
      </c>
      <c r="R248" s="10">
        <v>0</v>
      </c>
      <c r="S248" s="10">
        <v>0</v>
      </c>
      <c r="T248" s="10">
        <v>0</v>
      </c>
      <c r="U248" s="10">
        <v>0</v>
      </c>
      <c r="V248" s="10">
        <v>777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249</v>
      </c>
      <c r="AD248" s="10">
        <v>22</v>
      </c>
      <c r="AE248" s="10">
        <v>60</v>
      </c>
      <c r="AF248" s="10">
        <v>4984</v>
      </c>
      <c r="AG248" s="10">
        <v>212</v>
      </c>
      <c r="AH248" s="10">
        <v>5278</v>
      </c>
      <c r="AI248" s="10">
        <v>170</v>
      </c>
      <c r="AJ248" s="15">
        <v>5448</v>
      </c>
    </row>
    <row r="249" spans="1:36" s="4" customFormat="1" ht="12">
      <c r="A249" s="18" t="s">
        <v>249</v>
      </c>
      <c r="B249" s="10">
        <v>0</v>
      </c>
      <c r="C249" s="10">
        <v>0</v>
      </c>
      <c r="D249" s="10">
        <v>615</v>
      </c>
      <c r="E249" s="10">
        <v>0</v>
      </c>
      <c r="F249" s="10">
        <v>0</v>
      </c>
      <c r="G249" s="10">
        <v>0</v>
      </c>
      <c r="H249" s="10">
        <v>4148</v>
      </c>
      <c r="I249" s="10">
        <v>0</v>
      </c>
      <c r="J249" s="10">
        <v>4026</v>
      </c>
      <c r="K249" s="10">
        <v>1452</v>
      </c>
      <c r="L249" s="10">
        <v>88</v>
      </c>
      <c r="M249" s="10">
        <v>0</v>
      </c>
      <c r="N249" s="10">
        <v>0</v>
      </c>
      <c r="O249" s="10">
        <v>0</v>
      </c>
      <c r="P249" s="10">
        <v>0</v>
      </c>
      <c r="Q249" s="10">
        <v>1252</v>
      </c>
      <c r="R249" s="10">
        <v>0</v>
      </c>
      <c r="S249" s="10">
        <v>0</v>
      </c>
      <c r="T249" s="10">
        <v>0</v>
      </c>
      <c r="U249" s="10">
        <v>0</v>
      </c>
      <c r="V249" s="10">
        <v>2023</v>
      </c>
      <c r="W249" s="10">
        <v>776</v>
      </c>
      <c r="X249" s="10">
        <v>0</v>
      </c>
      <c r="Y249" s="10">
        <v>0</v>
      </c>
      <c r="Z249" s="10">
        <v>0</v>
      </c>
      <c r="AA249" s="10">
        <v>0</v>
      </c>
      <c r="AB249" s="10">
        <v>26</v>
      </c>
      <c r="AC249" s="10">
        <v>1466</v>
      </c>
      <c r="AD249" s="10">
        <v>367</v>
      </c>
      <c r="AE249" s="10">
        <v>234</v>
      </c>
      <c r="AF249" s="10">
        <v>14592</v>
      </c>
      <c r="AG249" s="10">
        <v>1280</v>
      </c>
      <c r="AH249" s="10">
        <v>16473</v>
      </c>
      <c r="AI249" s="10">
        <v>1172</v>
      </c>
      <c r="AJ249" s="15">
        <v>17645</v>
      </c>
    </row>
    <row r="250" spans="1:36" s="4" customFormat="1" ht="12">
      <c r="A250" s="18" t="s">
        <v>250</v>
      </c>
      <c r="B250" s="10">
        <v>0</v>
      </c>
      <c r="C250" s="10">
        <v>127</v>
      </c>
      <c r="D250" s="10">
        <v>3720</v>
      </c>
      <c r="E250" s="10">
        <v>0</v>
      </c>
      <c r="F250" s="10">
        <v>0</v>
      </c>
      <c r="G250" s="10">
        <v>0</v>
      </c>
      <c r="H250" s="10">
        <v>16700</v>
      </c>
      <c r="I250" s="10">
        <v>0</v>
      </c>
      <c r="J250" s="10">
        <v>4613</v>
      </c>
      <c r="K250" s="10">
        <v>1016</v>
      </c>
      <c r="L250" s="10">
        <v>2523</v>
      </c>
      <c r="M250" s="10">
        <v>0</v>
      </c>
      <c r="N250" s="10">
        <v>83</v>
      </c>
      <c r="O250" s="10">
        <v>16480</v>
      </c>
      <c r="P250" s="10">
        <v>374</v>
      </c>
      <c r="Q250" s="10">
        <v>25008</v>
      </c>
      <c r="R250" s="10">
        <v>0</v>
      </c>
      <c r="S250" s="10">
        <v>0</v>
      </c>
      <c r="T250" s="10">
        <v>304</v>
      </c>
      <c r="U250" s="10">
        <v>201</v>
      </c>
      <c r="V250" s="10">
        <v>11826</v>
      </c>
      <c r="W250" s="10">
        <v>4821</v>
      </c>
      <c r="X250" s="10">
        <v>0</v>
      </c>
      <c r="Y250" s="10">
        <v>1157</v>
      </c>
      <c r="Z250" s="10">
        <v>0</v>
      </c>
      <c r="AA250" s="10">
        <v>3834</v>
      </c>
      <c r="AB250" s="10">
        <v>10311</v>
      </c>
      <c r="AC250" s="10">
        <v>3376</v>
      </c>
      <c r="AD250" s="10">
        <v>6089</v>
      </c>
      <c r="AE250" s="10">
        <v>5261</v>
      </c>
      <c r="AF250" s="10">
        <v>97625</v>
      </c>
      <c r="AG250" s="10">
        <v>8849</v>
      </c>
      <c r="AH250" s="10">
        <v>117824</v>
      </c>
      <c r="AI250" s="10">
        <v>16514</v>
      </c>
      <c r="AJ250" s="15">
        <v>134338</v>
      </c>
    </row>
    <row r="251" spans="1:36" s="4" customFormat="1" ht="24">
      <c r="A251" s="18" t="s">
        <v>251</v>
      </c>
      <c r="B251" s="10">
        <v>0</v>
      </c>
      <c r="C251" s="10">
        <v>0</v>
      </c>
      <c r="D251" s="10">
        <v>347</v>
      </c>
      <c r="E251" s="10">
        <v>0</v>
      </c>
      <c r="F251" s="10">
        <v>0</v>
      </c>
      <c r="G251" s="10">
        <v>0</v>
      </c>
      <c r="H251" s="10">
        <v>3147</v>
      </c>
      <c r="I251" s="10">
        <v>0</v>
      </c>
      <c r="J251" s="10">
        <v>3206</v>
      </c>
      <c r="K251" s="10">
        <v>640</v>
      </c>
      <c r="L251" s="10">
        <v>1</v>
      </c>
      <c r="M251" s="10">
        <v>0</v>
      </c>
      <c r="N251" s="10">
        <v>0</v>
      </c>
      <c r="O251" s="10">
        <v>308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652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912</v>
      </c>
      <c r="AD251" s="10">
        <v>85</v>
      </c>
      <c r="AE251" s="10">
        <v>104</v>
      </c>
      <c r="AF251" s="10">
        <v>8748</v>
      </c>
      <c r="AG251" s="10">
        <v>465</v>
      </c>
      <c r="AH251" s="10">
        <v>9402</v>
      </c>
      <c r="AI251" s="10">
        <v>525</v>
      </c>
      <c r="AJ251" s="15">
        <v>9927</v>
      </c>
    </row>
    <row r="252" spans="1:36" s="4" customFormat="1" ht="24">
      <c r="A252" s="18" t="s">
        <v>252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1038</v>
      </c>
      <c r="I252" s="10">
        <v>0</v>
      </c>
      <c r="J252" s="10">
        <v>341</v>
      </c>
      <c r="K252" s="10">
        <v>284</v>
      </c>
      <c r="L252" s="10">
        <v>0</v>
      </c>
      <c r="M252" s="10">
        <v>0</v>
      </c>
      <c r="N252" s="10">
        <v>0</v>
      </c>
      <c r="O252" s="10">
        <v>3</v>
      </c>
      <c r="P252" s="10">
        <v>0</v>
      </c>
      <c r="Q252" s="10">
        <v>2466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670</v>
      </c>
      <c r="X252" s="10">
        <v>0</v>
      </c>
      <c r="Y252" s="10">
        <v>0</v>
      </c>
      <c r="Z252" s="10">
        <v>0</v>
      </c>
      <c r="AA252" s="10">
        <v>0</v>
      </c>
      <c r="AB252" s="10">
        <v>25</v>
      </c>
      <c r="AC252" s="10">
        <v>1241</v>
      </c>
      <c r="AD252" s="10">
        <v>57</v>
      </c>
      <c r="AE252" s="10">
        <v>135</v>
      </c>
      <c r="AF252" s="10">
        <v>5677</v>
      </c>
      <c r="AG252" s="10">
        <v>391</v>
      </c>
      <c r="AH252" s="10">
        <v>6260</v>
      </c>
      <c r="AI252" s="10">
        <v>271</v>
      </c>
      <c r="AJ252" s="15">
        <v>6531</v>
      </c>
    </row>
    <row r="253" spans="1:36" s="4" customFormat="1" ht="24">
      <c r="A253" s="18" t="s">
        <v>253</v>
      </c>
      <c r="B253" s="10">
        <v>0</v>
      </c>
      <c r="C253" s="10">
        <v>0</v>
      </c>
      <c r="D253" s="10">
        <v>185</v>
      </c>
      <c r="E253" s="10">
        <v>0</v>
      </c>
      <c r="F253" s="10">
        <v>0</v>
      </c>
      <c r="G253" s="10">
        <v>0</v>
      </c>
      <c r="H253" s="10">
        <v>3718</v>
      </c>
      <c r="I253" s="10">
        <v>0</v>
      </c>
      <c r="J253" s="10">
        <v>1727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4488</v>
      </c>
      <c r="R253" s="10">
        <v>0</v>
      </c>
      <c r="S253" s="10">
        <v>0</v>
      </c>
      <c r="T253" s="10">
        <v>0</v>
      </c>
      <c r="U253" s="10">
        <v>0</v>
      </c>
      <c r="V253" s="10">
        <v>2435</v>
      </c>
      <c r="W253" s="10">
        <v>949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313</v>
      </c>
      <c r="AE253" s="10">
        <v>283</v>
      </c>
      <c r="AF253" s="10">
        <v>12605</v>
      </c>
      <c r="AG253" s="10">
        <v>897</v>
      </c>
      <c r="AH253" s="10">
        <v>14098</v>
      </c>
      <c r="AI253" s="10">
        <v>1069</v>
      </c>
      <c r="AJ253" s="15">
        <v>15167</v>
      </c>
    </row>
    <row r="254" spans="1:36" s="4" customFormat="1" ht="12">
      <c r="A254" s="18" t="s">
        <v>254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1826</v>
      </c>
      <c r="I254" s="10">
        <v>0</v>
      </c>
      <c r="J254" s="10">
        <v>364</v>
      </c>
      <c r="K254" s="10">
        <v>0</v>
      </c>
      <c r="L254" s="10">
        <v>223</v>
      </c>
      <c r="M254" s="10">
        <v>0</v>
      </c>
      <c r="N254" s="10">
        <v>0</v>
      </c>
      <c r="O254" s="10">
        <v>0</v>
      </c>
      <c r="P254" s="10">
        <v>0</v>
      </c>
      <c r="Q254" s="10">
        <v>1380</v>
      </c>
      <c r="R254" s="10">
        <v>0</v>
      </c>
      <c r="S254" s="10">
        <v>0</v>
      </c>
      <c r="T254" s="10">
        <v>0</v>
      </c>
      <c r="U254" s="10">
        <v>0</v>
      </c>
      <c r="V254" s="10">
        <v>331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2619</v>
      </c>
      <c r="AD254" s="10">
        <v>102</v>
      </c>
      <c r="AE254" s="10">
        <v>119</v>
      </c>
      <c r="AF254" s="10">
        <v>6375</v>
      </c>
      <c r="AG254" s="10">
        <v>368</v>
      </c>
      <c r="AH254" s="10">
        <v>6964</v>
      </c>
      <c r="AI254" s="10">
        <v>636</v>
      </c>
      <c r="AJ254" s="15">
        <v>7600</v>
      </c>
    </row>
    <row r="255" spans="1:36" s="4" customFormat="1" ht="12">
      <c r="A255" s="18" t="s">
        <v>255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542</v>
      </c>
      <c r="I255" s="10">
        <v>0</v>
      </c>
      <c r="J255" s="10">
        <v>520</v>
      </c>
      <c r="K255" s="10">
        <v>365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409</v>
      </c>
      <c r="R255" s="10">
        <v>0</v>
      </c>
      <c r="S255" s="10">
        <v>0</v>
      </c>
      <c r="T255" s="10">
        <v>0</v>
      </c>
      <c r="U255" s="10">
        <v>0</v>
      </c>
      <c r="V255" s="10">
        <v>195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608</v>
      </c>
      <c r="AD255" s="10">
        <v>11</v>
      </c>
      <c r="AE255" s="10">
        <v>36</v>
      </c>
      <c r="AF255" s="10">
        <v>2539</v>
      </c>
      <c r="AG255" s="10">
        <v>100</v>
      </c>
      <c r="AH255" s="10">
        <v>2686</v>
      </c>
      <c r="AI255" s="10">
        <v>55</v>
      </c>
      <c r="AJ255" s="15">
        <v>2741</v>
      </c>
    </row>
    <row r="256" spans="1:36" s="4" customFormat="1" ht="24">
      <c r="A256" s="18" t="s">
        <v>256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444</v>
      </c>
      <c r="I256" s="10">
        <v>0</v>
      </c>
      <c r="J256" s="10">
        <v>174</v>
      </c>
      <c r="K256" s="10">
        <v>80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337</v>
      </c>
      <c r="R256" s="10">
        <v>0</v>
      </c>
      <c r="S256" s="10">
        <v>0</v>
      </c>
      <c r="T256" s="10">
        <v>0</v>
      </c>
      <c r="U256" s="10">
        <v>0</v>
      </c>
      <c r="V256" s="10">
        <v>77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402</v>
      </c>
      <c r="AD256" s="10">
        <v>5</v>
      </c>
      <c r="AE256" s="10">
        <v>22</v>
      </c>
      <c r="AF256" s="10">
        <v>1452</v>
      </c>
      <c r="AG256" s="10">
        <v>62</v>
      </c>
      <c r="AH256" s="10">
        <v>1541</v>
      </c>
      <c r="AI256" s="10">
        <v>57</v>
      </c>
      <c r="AJ256" s="15">
        <v>1598</v>
      </c>
    </row>
    <row r="257" spans="1:36" s="4" customFormat="1" ht="24">
      <c r="A257" s="18" t="s">
        <v>257</v>
      </c>
      <c r="B257" s="10">
        <v>0</v>
      </c>
      <c r="C257" s="10">
        <v>132</v>
      </c>
      <c r="D257" s="10">
        <v>3187</v>
      </c>
      <c r="E257" s="10">
        <v>0</v>
      </c>
      <c r="F257" s="10">
        <v>0</v>
      </c>
      <c r="G257" s="10">
        <v>0</v>
      </c>
      <c r="H257" s="10">
        <v>6800</v>
      </c>
      <c r="I257" s="10">
        <v>0</v>
      </c>
      <c r="J257" s="10">
        <v>4447</v>
      </c>
      <c r="K257" s="10">
        <v>176</v>
      </c>
      <c r="L257" s="10">
        <v>0</v>
      </c>
      <c r="M257" s="10">
        <v>0</v>
      </c>
      <c r="N257" s="10">
        <v>0</v>
      </c>
      <c r="O257" s="10">
        <v>156</v>
      </c>
      <c r="P257" s="10">
        <v>0</v>
      </c>
      <c r="Q257" s="10">
        <v>741</v>
      </c>
      <c r="R257" s="10">
        <v>0</v>
      </c>
      <c r="S257" s="10">
        <v>0</v>
      </c>
      <c r="T257" s="10">
        <v>0</v>
      </c>
      <c r="U257" s="10">
        <v>0</v>
      </c>
      <c r="V257" s="10">
        <v>4228</v>
      </c>
      <c r="W257" s="10">
        <v>277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1571</v>
      </c>
      <c r="AD257" s="10">
        <v>391</v>
      </c>
      <c r="AE257" s="10">
        <v>332</v>
      </c>
      <c r="AF257" s="10">
        <v>20300</v>
      </c>
      <c r="AG257" s="10">
        <v>1415</v>
      </c>
      <c r="AH257" s="10">
        <v>22438</v>
      </c>
      <c r="AI257" s="10">
        <v>4015</v>
      </c>
      <c r="AJ257" s="15">
        <v>26453</v>
      </c>
    </row>
    <row r="258" spans="1:36" s="4" customFormat="1" ht="24">
      <c r="A258" s="18" t="s">
        <v>258</v>
      </c>
      <c r="B258" s="10">
        <v>0</v>
      </c>
      <c r="C258" s="10">
        <v>0</v>
      </c>
      <c r="D258" s="10">
        <v>105</v>
      </c>
      <c r="E258" s="10">
        <v>0</v>
      </c>
      <c r="F258" s="10">
        <v>0</v>
      </c>
      <c r="G258" s="10">
        <v>0</v>
      </c>
      <c r="H258" s="10">
        <v>1463</v>
      </c>
      <c r="I258" s="10">
        <v>0</v>
      </c>
      <c r="J258" s="10">
        <v>358</v>
      </c>
      <c r="K258" s="10">
        <v>54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462</v>
      </c>
      <c r="R258" s="10">
        <v>0</v>
      </c>
      <c r="S258" s="10">
        <v>0</v>
      </c>
      <c r="T258" s="10">
        <v>0</v>
      </c>
      <c r="U258" s="10">
        <v>0</v>
      </c>
      <c r="V258" s="10">
        <v>1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807</v>
      </c>
      <c r="AD258" s="10">
        <v>27</v>
      </c>
      <c r="AE258" s="10">
        <v>69</v>
      </c>
      <c r="AF258" s="10">
        <v>3093</v>
      </c>
      <c r="AG258" s="10">
        <v>157</v>
      </c>
      <c r="AH258" s="10">
        <v>3346</v>
      </c>
      <c r="AI258" s="10">
        <v>143</v>
      </c>
      <c r="AJ258" s="15">
        <v>3489</v>
      </c>
    </row>
    <row r="259" spans="1:36" s="4" customFormat="1" ht="12">
      <c r="A259" s="18" t="s">
        <v>259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1734</v>
      </c>
      <c r="I259" s="10">
        <v>0</v>
      </c>
      <c r="J259" s="10">
        <v>698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691</v>
      </c>
      <c r="R259" s="10">
        <v>0</v>
      </c>
      <c r="S259" s="10">
        <v>0</v>
      </c>
      <c r="T259" s="10">
        <v>0</v>
      </c>
      <c r="U259" s="10">
        <v>0</v>
      </c>
      <c r="V259" s="10">
        <v>1311</v>
      </c>
      <c r="W259" s="10">
        <v>315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1295</v>
      </c>
      <c r="AD259" s="10">
        <v>38</v>
      </c>
      <c r="AE259" s="10">
        <v>83</v>
      </c>
      <c r="AF259" s="10">
        <v>5726</v>
      </c>
      <c r="AG259" s="10">
        <v>318</v>
      </c>
      <c r="AH259" s="10">
        <v>6165</v>
      </c>
      <c r="AI259" s="10">
        <v>192</v>
      </c>
      <c r="AJ259" s="15">
        <v>6357</v>
      </c>
    </row>
    <row r="260" spans="1:36" s="4" customFormat="1" ht="12">
      <c r="A260" s="18" t="s">
        <v>260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1530</v>
      </c>
      <c r="I260" s="10">
        <v>0</v>
      </c>
      <c r="J260" s="10">
        <v>2283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1078</v>
      </c>
      <c r="R260" s="10">
        <v>0</v>
      </c>
      <c r="S260" s="10">
        <v>0</v>
      </c>
      <c r="T260" s="10">
        <v>711</v>
      </c>
      <c r="U260" s="10">
        <v>0</v>
      </c>
      <c r="V260" s="10">
        <v>2117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975</v>
      </c>
      <c r="AD260" s="10">
        <v>217</v>
      </c>
      <c r="AE260" s="10">
        <v>201</v>
      </c>
      <c r="AF260" s="10">
        <v>8209</v>
      </c>
      <c r="AG260" s="10">
        <v>485</v>
      </c>
      <c r="AH260" s="10">
        <v>9112</v>
      </c>
      <c r="AI260" s="10">
        <v>850</v>
      </c>
      <c r="AJ260" s="15">
        <v>9962</v>
      </c>
    </row>
    <row r="261" spans="1:36" s="4" customFormat="1" ht="12">
      <c r="A261" s="18" t="s">
        <v>261</v>
      </c>
      <c r="B261" s="10">
        <v>0</v>
      </c>
      <c r="C261" s="10">
        <v>0</v>
      </c>
      <c r="D261" s="10">
        <v>2036</v>
      </c>
      <c r="E261" s="10">
        <v>0</v>
      </c>
      <c r="F261" s="10">
        <v>0</v>
      </c>
      <c r="G261" s="10">
        <v>0</v>
      </c>
      <c r="H261" s="10">
        <v>953</v>
      </c>
      <c r="I261" s="10">
        <v>0</v>
      </c>
      <c r="J261" s="10">
        <v>2478</v>
      </c>
      <c r="K261" s="10">
        <v>0</v>
      </c>
      <c r="L261" s="10">
        <v>0</v>
      </c>
      <c r="M261" s="10">
        <v>0</v>
      </c>
      <c r="N261" s="10">
        <v>0</v>
      </c>
      <c r="O261" s="10">
        <v>72</v>
      </c>
      <c r="P261" s="10">
        <v>0</v>
      </c>
      <c r="Q261" s="10">
        <v>1130</v>
      </c>
      <c r="R261" s="10">
        <v>0</v>
      </c>
      <c r="S261" s="10">
        <v>0</v>
      </c>
      <c r="T261" s="10">
        <v>0</v>
      </c>
      <c r="U261" s="10">
        <v>0</v>
      </c>
      <c r="V261" s="10">
        <v>1669</v>
      </c>
      <c r="W261" s="10">
        <v>1144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2116</v>
      </c>
      <c r="AD261" s="10">
        <v>197</v>
      </c>
      <c r="AE261" s="10">
        <v>195</v>
      </c>
      <c r="AF261" s="10">
        <v>10909</v>
      </c>
      <c r="AG261" s="10">
        <v>689</v>
      </c>
      <c r="AH261" s="10">
        <v>11990</v>
      </c>
      <c r="AI261" s="10">
        <v>1378</v>
      </c>
      <c r="AJ261" s="15">
        <v>13368</v>
      </c>
    </row>
    <row r="262" spans="1:36" s="4" customFormat="1" ht="12">
      <c r="A262" s="18" t="s">
        <v>262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613</v>
      </c>
      <c r="I262" s="10">
        <v>0</v>
      </c>
      <c r="J262" s="10">
        <v>493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285</v>
      </c>
      <c r="R262" s="10">
        <v>0</v>
      </c>
      <c r="S262" s="10">
        <v>0</v>
      </c>
      <c r="T262" s="10">
        <v>0</v>
      </c>
      <c r="U262" s="10">
        <v>0</v>
      </c>
      <c r="V262" s="10">
        <v>258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580</v>
      </c>
      <c r="AD262" s="10">
        <v>11</v>
      </c>
      <c r="AE262" s="10">
        <v>39</v>
      </c>
      <c r="AF262" s="10">
        <v>2116</v>
      </c>
      <c r="AG262" s="10">
        <v>113</v>
      </c>
      <c r="AH262" s="10">
        <v>2279</v>
      </c>
      <c r="AI262" s="10">
        <v>72</v>
      </c>
      <c r="AJ262" s="15">
        <v>2351</v>
      </c>
    </row>
    <row r="263" spans="1:36" s="4" customFormat="1" ht="12">
      <c r="A263" s="18" t="s">
        <v>263</v>
      </c>
      <c r="B263" s="10">
        <v>0</v>
      </c>
      <c r="C263" s="10">
        <v>0</v>
      </c>
      <c r="D263" s="10">
        <v>898</v>
      </c>
      <c r="E263" s="10">
        <v>0</v>
      </c>
      <c r="F263" s="10">
        <v>0</v>
      </c>
      <c r="G263" s="10">
        <v>0</v>
      </c>
      <c r="H263" s="10">
        <v>3289</v>
      </c>
      <c r="I263" s="10">
        <v>0</v>
      </c>
      <c r="J263" s="10">
        <v>2235</v>
      </c>
      <c r="K263" s="10">
        <v>0</v>
      </c>
      <c r="L263" s="10">
        <v>0</v>
      </c>
      <c r="M263" s="10">
        <v>0</v>
      </c>
      <c r="N263" s="10">
        <v>0</v>
      </c>
      <c r="O263" s="10">
        <v>624</v>
      </c>
      <c r="P263" s="10">
        <v>0</v>
      </c>
      <c r="Q263" s="10">
        <v>1592</v>
      </c>
      <c r="R263" s="10">
        <v>0</v>
      </c>
      <c r="S263" s="10">
        <v>0</v>
      </c>
      <c r="T263" s="10">
        <v>0</v>
      </c>
      <c r="U263" s="10">
        <v>0</v>
      </c>
      <c r="V263" s="10">
        <v>327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102</v>
      </c>
      <c r="AE263" s="10">
        <v>120</v>
      </c>
      <c r="AF263" s="10">
        <v>8506</v>
      </c>
      <c r="AG263" s="10">
        <v>459</v>
      </c>
      <c r="AH263" s="10">
        <v>9187</v>
      </c>
      <c r="AI263" s="10">
        <v>1112</v>
      </c>
      <c r="AJ263" s="15">
        <v>10299</v>
      </c>
    </row>
    <row r="264" spans="1:36" s="4" customFormat="1" ht="12">
      <c r="A264" s="18" t="s">
        <v>264</v>
      </c>
      <c r="B264" s="10">
        <v>0</v>
      </c>
      <c r="C264" s="10">
        <v>0</v>
      </c>
      <c r="D264" s="10">
        <v>960</v>
      </c>
      <c r="E264" s="10">
        <v>0</v>
      </c>
      <c r="F264" s="10">
        <v>0</v>
      </c>
      <c r="G264" s="10">
        <v>0</v>
      </c>
      <c r="H264" s="10">
        <v>4442</v>
      </c>
      <c r="I264" s="10">
        <v>0</v>
      </c>
      <c r="J264" s="10">
        <v>6840</v>
      </c>
      <c r="K264" s="10">
        <v>865</v>
      </c>
      <c r="L264" s="10">
        <v>433</v>
      </c>
      <c r="M264" s="10">
        <v>0</v>
      </c>
      <c r="N264" s="10">
        <v>0</v>
      </c>
      <c r="O264" s="10">
        <v>0</v>
      </c>
      <c r="P264" s="10">
        <v>0</v>
      </c>
      <c r="Q264" s="10">
        <v>807</v>
      </c>
      <c r="R264" s="10">
        <v>0</v>
      </c>
      <c r="S264" s="10">
        <v>0</v>
      </c>
      <c r="T264" s="10">
        <v>0</v>
      </c>
      <c r="U264" s="10">
        <v>0</v>
      </c>
      <c r="V264" s="10">
        <v>979</v>
      </c>
      <c r="W264" s="10">
        <v>303</v>
      </c>
      <c r="X264" s="10">
        <v>0</v>
      </c>
      <c r="Y264" s="10">
        <v>0</v>
      </c>
      <c r="Z264" s="10">
        <v>0</v>
      </c>
      <c r="AA264" s="10">
        <v>0</v>
      </c>
      <c r="AB264" s="10">
        <v>24</v>
      </c>
      <c r="AC264" s="10">
        <v>316</v>
      </c>
      <c r="AD264" s="10">
        <v>282</v>
      </c>
      <c r="AE264" s="10">
        <v>236</v>
      </c>
      <c r="AF264" s="10">
        <v>14925</v>
      </c>
      <c r="AG264" s="10">
        <v>1044</v>
      </c>
      <c r="AH264" s="10">
        <v>16487</v>
      </c>
      <c r="AI264" s="10">
        <v>2166</v>
      </c>
      <c r="AJ264" s="15">
        <v>18653</v>
      </c>
    </row>
    <row r="265" spans="1:36" s="4" customFormat="1" ht="12">
      <c r="A265" s="18" t="s">
        <v>265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739</v>
      </c>
      <c r="I265" s="10">
        <v>0</v>
      </c>
      <c r="J265" s="10">
        <v>696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93</v>
      </c>
      <c r="R265" s="10">
        <v>0</v>
      </c>
      <c r="S265" s="10">
        <v>0</v>
      </c>
      <c r="T265" s="10">
        <v>0</v>
      </c>
      <c r="U265" s="10">
        <v>0</v>
      </c>
      <c r="V265" s="10">
        <v>497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8</v>
      </c>
      <c r="AE265" s="10">
        <v>33</v>
      </c>
      <c r="AF265" s="10">
        <v>1922</v>
      </c>
      <c r="AG265" s="10">
        <v>103</v>
      </c>
      <c r="AH265" s="10">
        <v>2066</v>
      </c>
      <c r="AI265" s="10">
        <v>45</v>
      </c>
      <c r="AJ265" s="15">
        <v>2111</v>
      </c>
    </row>
    <row r="266" spans="1:36" s="4" customFormat="1" ht="12">
      <c r="A266" s="18" t="s">
        <v>266</v>
      </c>
      <c r="B266" s="10">
        <v>0</v>
      </c>
      <c r="C266" s="10">
        <v>0</v>
      </c>
      <c r="D266" s="10">
        <v>203</v>
      </c>
      <c r="E266" s="10">
        <v>0</v>
      </c>
      <c r="F266" s="10">
        <v>0</v>
      </c>
      <c r="G266" s="10">
        <v>0</v>
      </c>
      <c r="H266" s="10">
        <v>3662</v>
      </c>
      <c r="I266" s="10">
        <v>0</v>
      </c>
      <c r="J266" s="10">
        <v>1240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1841</v>
      </c>
      <c r="R266" s="10">
        <v>0</v>
      </c>
      <c r="S266" s="10">
        <v>0</v>
      </c>
      <c r="T266" s="10">
        <v>0</v>
      </c>
      <c r="U266" s="10">
        <v>0</v>
      </c>
      <c r="V266" s="10">
        <v>450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1962</v>
      </c>
      <c r="AC266" s="10">
        <v>1680</v>
      </c>
      <c r="AD266" s="10">
        <v>110</v>
      </c>
      <c r="AE266" s="10">
        <v>168</v>
      </c>
      <c r="AF266" s="10">
        <v>10329</v>
      </c>
      <c r="AG266" s="10">
        <v>709</v>
      </c>
      <c r="AH266" s="10">
        <v>11316</v>
      </c>
      <c r="AI266" s="10">
        <v>518</v>
      </c>
      <c r="AJ266" s="15">
        <v>11834</v>
      </c>
    </row>
    <row r="267" spans="1:36" s="4" customFormat="1" ht="12">
      <c r="A267" s="18" t="s">
        <v>267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2527</v>
      </c>
      <c r="I267" s="10">
        <v>0</v>
      </c>
      <c r="J267" s="10">
        <v>2110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1038</v>
      </c>
      <c r="R267" s="10">
        <v>0</v>
      </c>
      <c r="S267" s="10">
        <v>0</v>
      </c>
      <c r="T267" s="10">
        <v>0</v>
      </c>
      <c r="U267" s="10">
        <v>0</v>
      </c>
      <c r="V267" s="10">
        <v>346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83</v>
      </c>
      <c r="AE267" s="10">
        <v>111</v>
      </c>
      <c r="AF267" s="10">
        <v>5660</v>
      </c>
      <c r="AG267" s="10">
        <v>361</v>
      </c>
      <c r="AH267" s="10">
        <v>6215</v>
      </c>
      <c r="AI267" s="10">
        <v>475</v>
      </c>
      <c r="AJ267" s="15">
        <v>6690</v>
      </c>
    </row>
    <row r="268" spans="1:36" s="4" customFormat="1" ht="12">
      <c r="A268" s="18" t="s">
        <v>268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638</v>
      </c>
      <c r="I268" s="10">
        <v>0</v>
      </c>
      <c r="J268" s="10">
        <v>169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3</v>
      </c>
      <c r="R268" s="10">
        <v>0</v>
      </c>
      <c r="S268" s="10">
        <v>0</v>
      </c>
      <c r="T268" s="10">
        <v>0</v>
      </c>
      <c r="U268" s="10">
        <v>0</v>
      </c>
      <c r="V268" s="10">
        <v>3</v>
      </c>
      <c r="W268" s="10">
        <v>403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192</v>
      </c>
      <c r="AD268" s="10">
        <v>19</v>
      </c>
      <c r="AE268" s="10">
        <v>16</v>
      </c>
      <c r="AF268" s="10">
        <v>1331</v>
      </c>
      <c r="AG268" s="10">
        <v>77</v>
      </c>
      <c r="AH268" s="10">
        <v>1443</v>
      </c>
      <c r="AI268" s="10">
        <v>107</v>
      </c>
      <c r="AJ268" s="15">
        <v>1550</v>
      </c>
    </row>
    <row r="269" spans="1:36" s="4" customFormat="1" ht="12">
      <c r="A269" s="18" t="s">
        <v>269</v>
      </c>
      <c r="B269" s="10">
        <v>0</v>
      </c>
      <c r="C269" s="10">
        <v>0</v>
      </c>
      <c r="D269" s="10">
        <v>505</v>
      </c>
      <c r="E269" s="10">
        <v>0</v>
      </c>
      <c r="F269" s="10">
        <v>0</v>
      </c>
      <c r="G269" s="10">
        <v>0</v>
      </c>
      <c r="H269" s="10">
        <v>10856</v>
      </c>
      <c r="I269" s="10">
        <v>0</v>
      </c>
      <c r="J269" s="10">
        <v>1472</v>
      </c>
      <c r="K269" s="10">
        <v>15</v>
      </c>
      <c r="L269" s="10">
        <v>42</v>
      </c>
      <c r="M269" s="10">
        <v>13</v>
      </c>
      <c r="N269" s="10">
        <v>0</v>
      </c>
      <c r="O269" s="10">
        <v>30</v>
      </c>
      <c r="P269" s="10">
        <v>311</v>
      </c>
      <c r="Q269" s="10">
        <v>942</v>
      </c>
      <c r="R269" s="10">
        <v>0</v>
      </c>
      <c r="S269" s="10">
        <v>0</v>
      </c>
      <c r="T269" s="10">
        <v>103</v>
      </c>
      <c r="U269" s="10">
        <v>0</v>
      </c>
      <c r="V269" s="10">
        <v>2127</v>
      </c>
      <c r="W269" s="10">
        <v>214</v>
      </c>
      <c r="X269" s="10">
        <v>0</v>
      </c>
      <c r="Y269" s="10">
        <v>0</v>
      </c>
      <c r="Z269" s="10">
        <v>0</v>
      </c>
      <c r="AA269" s="10">
        <v>0</v>
      </c>
      <c r="AB269" s="10">
        <v>482</v>
      </c>
      <c r="AC269" s="10">
        <v>34</v>
      </c>
      <c r="AD269" s="10">
        <v>317</v>
      </c>
      <c r="AE269" s="10">
        <v>1986</v>
      </c>
      <c r="AF269" s="10">
        <v>15822</v>
      </c>
      <c r="AG269" s="10">
        <v>1324</v>
      </c>
      <c r="AH269" s="10">
        <v>19449</v>
      </c>
      <c r="AI269" s="10">
        <v>2429</v>
      </c>
      <c r="AJ269" s="15">
        <v>21878</v>
      </c>
    </row>
    <row r="270" spans="1:36" s="4" customFormat="1" ht="12">
      <c r="A270" s="18" t="s">
        <v>270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1588</v>
      </c>
      <c r="I270" s="10">
        <v>0</v>
      </c>
      <c r="J270" s="10">
        <v>770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567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952</v>
      </c>
      <c r="AD270" s="10">
        <v>17</v>
      </c>
      <c r="AE270" s="10">
        <v>84</v>
      </c>
      <c r="AF270" s="10">
        <v>3718</v>
      </c>
      <c r="AG270" s="10">
        <v>159</v>
      </c>
      <c r="AH270" s="10">
        <v>3978</v>
      </c>
      <c r="AI270" s="10">
        <v>101</v>
      </c>
      <c r="AJ270" s="15">
        <v>4079</v>
      </c>
    </row>
    <row r="271" spans="1:36" s="4" customFormat="1" ht="12">
      <c r="A271" s="18" t="s">
        <v>271</v>
      </c>
      <c r="B271" s="10">
        <v>0</v>
      </c>
      <c r="C271" s="10">
        <v>0</v>
      </c>
      <c r="D271" s="10">
        <v>865</v>
      </c>
      <c r="E271" s="10">
        <v>0</v>
      </c>
      <c r="F271" s="10">
        <v>348</v>
      </c>
      <c r="G271" s="10">
        <v>0</v>
      </c>
      <c r="H271" s="10">
        <v>5569</v>
      </c>
      <c r="I271" s="10">
        <v>0</v>
      </c>
      <c r="J271" s="10">
        <v>7393</v>
      </c>
      <c r="K271" s="10">
        <v>0</v>
      </c>
      <c r="L271" s="10">
        <v>455</v>
      </c>
      <c r="M271" s="10">
        <v>0</v>
      </c>
      <c r="N271" s="10">
        <v>0</v>
      </c>
      <c r="O271" s="10">
        <v>1172</v>
      </c>
      <c r="P271" s="10">
        <v>0</v>
      </c>
      <c r="Q271" s="10">
        <v>1625</v>
      </c>
      <c r="R271" s="10">
        <v>0</v>
      </c>
      <c r="S271" s="10">
        <v>0</v>
      </c>
      <c r="T271" s="10">
        <v>0</v>
      </c>
      <c r="U271" s="10">
        <v>0</v>
      </c>
      <c r="V271" s="10">
        <v>3295</v>
      </c>
      <c r="W271" s="10">
        <v>957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818</v>
      </c>
      <c r="AD271" s="10">
        <v>689</v>
      </c>
      <c r="AE271" s="10">
        <v>453</v>
      </c>
      <c r="AF271" s="10">
        <v>21044</v>
      </c>
      <c r="AG271" s="10">
        <v>1453</v>
      </c>
      <c r="AH271" s="10">
        <v>23639</v>
      </c>
      <c r="AI271" s="10">
        <v>2437</v>
      </c>
      <c r="AJ271" s="15">
        <v>26076</v>
      </c>
    </row>
    <row r="272" spans="1:36" s="4" customFormat="1" ht="12">
      <c r="A272" s="18" t="s">
        <v>272</v>
      </c>
      <c r="B272" s="10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868</v>
      </c>
      <c r="I272" s="10">
        <v>0</v>
      </c>
      <c r="J272" s="10">
        <v>816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1477</v>
      </c>
      <c r="R272" s="10">
        <v>0</v>
      </c>
      <c r="S272" s="10">
        <v>0</v>
      </c>
      <c r="T272" s="10">
        <v>0</v>
      </c>
      <c r="U272" s="10">
        <v>0</v>
      </c>
      <c r="V272" s="10">
        <v>472</v>
      </c>
      <c r="W272" s="10">
        <v>41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644</v>
      </c>
      <c r="AD272" s="10">
        <v>25</v>
      </c>
      <c r="AE272" s="10">
        <v>96</v>
      </c>
      <c r="AF272" s="10">
        <v>4029</v>
      </c>
      <c r="AG272" s="10">
        <v>289</v>
      </c>
      <c r="AH272" s="10">
        <v>4439</v>
      </c>
      <c r="AI272" s="10">
        <v>498</v>
      </c>
      <c r="AJ272" s="15">
        <v>4937</v>
      </c>
    </row>
    <row r="273" spans="1:36" s="4" customFormat="1" ht="12">
      <c r="A273" s="18" t="s">
        <v>273</v>
      </c>
      <c r="B273" s="10">
        <v>0</v>
      </c>
      <c r="C273" s="10">
        <v>0</v>
      </c>
      <c r="D273" s="10">
        <v>74</v>
      </c>
      <c r="E273" s="10">
        <v>0</v>
      </c>
      <c r="F273" s="10">
        <v>0</v>
      </c>
      <c r="G273" s="10">
        <v>0</v>
      </c>
      <c r="H273" s="10">
        <v>639</v>
      </c>
      <c r="I273" s="10">
        <v>0</v>
      </c>
      <c r="J273" s="10">
        <v>3143</v>
      </c>
      <c r="K273" s="10">
        <v>550</v>
      </c>
      <c r="L273" s="10">
        <v>0</v>
      </c>
      <c r="M273" s="10">
        <v>0</v>
      </c>
      <c r="N273" s="10">
        <v>0</v>
      </c>
      <c r="O273" s="10">
        <v>39</v>
      </c>
      <c r="P273" s="10">
        <v>0</v>
      </c>
      <c r="Q273" s="10">
        <v>735</v>
      </c>
      <c r="R273" s="10">
        <v>0</v>
      </c>
      <c r="S273" s="10">
        <v>0</v>
      </c>
      <c r="T273" s="10">
        <v>0</v>
      </c>
      <c r="U273" s="10">
        <v>0</v>
      </c>
      <c r="V273" s="10">
        <v>259</v>
      </c>
      <c r="W273" s="10">
        <v>1183</v>
      </c>
      <c r="X273" s="10">
        <v>0</v>
      </c>
      <c r="Y273" s="10">
        <v>0</v>
      </c>
      <c r="Z273" s="10">
        <v>0</v>
      </c>
      <c r="AA273" s="10">
        <v>0</v>
      </c>
      <c r="AB273" s="10">
        <v>2253</v>
      </c>
      <c r="AC273" s="10">
        <v>2600</v>
      </c>
      <c r="AD273" s="10">
        <v>213</v>
      </c>
      <c r="AE273" s="10">
        <v>165</v>
      </c>
      <c r="AF273" s="10">
        <v>10641</v>
      </c>
      <c r="AG273" s="10">
        <v>834</v>
      </c>
      <c r="AH273" s="10">
        <v>11853</v>
      </c>
      <c r="AI273" s="10">
        <v>1803</v>
      </c>
      <c r="AJ273" s="15">
        <v>13656</v>
      </c>
    </row>
    <row r="274" spans="1:36" s="4" customFormat="1" ht="12">
      <c r="A274" s="18" t="s">
        <v>274</v>
      </c>
      <c r="B274" s="10">
        <v>0</v>
      </c>
      <c r="C274" s="10">
        <v>0</v>
      </c>
      <c r="D274" s="10">
        <v>107</v>
      </c>
      <c r="E274" s="10">
        <v>0</v>
      </c>
      <c r="F274" s="10">
        <v>0</v>
      </c>
      <c r="G274" s="10">
        <v>0</v>
      </c>
      <c r="H274" s="10">
        <v>1286</v>
      </c>
      <c r="I274" s="10">
        <v>0</v>
      </c>
      <c r="J274" s="10">
        <v>719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569</v>
      </c>
      <c r="R274" s="10">
        <v>0</v>
      </c>
      <c r="S274" s="10">
        <v>0</v>
      </c>
      <c r="T274" s="10">
        <v>0</v>
      </c>
      <c r="U274" s="10">
        <v>0</v>
      </c>
      <c r="V274" s="10">
        <v>382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80</v>
      </c>
      <c r="AD274" s="10">
        <v>12</v>
      </c>
      <c r="AE274" s="10">
        <v>22</v>
      </c>
      <c r="AF274" s="10">
        <v>3003</v>
      </c>
      <c r="AG274" s="10">
        <v>140</v>
      </c>
      <c r="AH274" s="10">
        <v>3177</v>
      </c>
      <c r="AI274" s="10">
        <v>182</v>
      </c>
      <c r="AJ274" s="15">
        <v>3359</v>
      </c>
    </row>
    <row r="275" spans="1:36" s="4" customFormat="1" ht="12">
      <c r="A275" s="18" t="s">
        <v>275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1630</v>
      </c>
      <c r="I275" s="10">
        <v>0</v>
      </c>
      <c r="J275" s="10">
        <v>1865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872</v>
      </c>
      <c r="R275" s="10">
        <v>0</v>
      </c>
      <c r="S275" s="10">
        <v>0</v>
      </c>
      <c r="T275" s="10">
        <v>0</v>
      </c>
      <c r="U275" s="10">
        <v>0</v>
      </c>
      <c r="V275" s="10">
        <v>439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454</v>
      </c>
      <c r="AD275" s="10">
        <v>32</v>
      </c>
      <c r="AE275" s="10">
        <v>56</v>
      </c>
      <c r="AF275" s="10">
        <v>4974</v>
      </c>
      <c r="AG275" s="10">
        <v>286</v>
      </c>
      <c r="AH275" s="10">
        <v>5348</v>
      </c>
      <c r="AI275" s="10">
        <v>311</v>
      </c>
      <c r="AJ275" s="15">
        <v>5659</v>
      </c>
    </row>
    <row r="276" spans="1:36" s="4" customFormat="1" ht="12">
      <c r="A276" s="18" t="s">
        <v>276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1166</v>
      </c>
      <c r="I276" s="10">
        <v>0</v>
      </c>
      <c r="J276" s="10">
        <v>1395</v>
      </c>
      <c r="K276" s="10">
        <v>349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570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424</v>
      </c>
      <c r="AD276" s="10">
        <v>57</v>
      </c>
      <c r="AE276" s="10">
        <v>68</v>
      </c>
      <c r="AF276" s="10">
        <v>3659</v>
      </c>
      <c r="AG276" s="10">
        <v>245</v>
      </c>
      <c r="AH276" s="10">
        <v>4029</v>
      </c>
      <c r="AI276" s="10">
        <v>464</v>
      </c>
      <c r="AJ276" s="15">
        <v>4493</v>
      </c>
    </row>
    <row r="277" spans="1:36" s="4" customFormat="1" ht="24">
      <c r="A277" s="18" t="s">
        <v>277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536</v>
      </c>
      <c r="I277" s="10">
        <v>0</v>
      </c>
      <c r="J277" s="10">
        <v>1232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504</v>
      </c>
      <c r="R277" s="10">
        <v>0</v>
      </c>
      <c r="S277" s="10">
        <v>0</v>
      </c>
      <c r="T277" s="10">
        <v>0</v>
      </c>
      <c r="U277" s="10">
        <v>0</v>
      </c>
      <c r="V277" s="10">
        <v>741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302</v>
      </c>
      <c r="AC277" s="10">
        <v>1089</v>
      </c>
      <c r="AD277" s="10">
        <v>50</v>
      </c>
      <c r="AE277" s="10">
        <v>57</v>
      </c>
      <c r="AF277" s="10">
        <v>4152</v>
      </c>
      <c r="AG277" s="10">
        <v>252</v>
      </c>
      <c r="AH277" s="10">
        <v>4511</v>
      </c>
      <c r="AI277" s="10">
        <v>246</v>
      </c>
      <c r="AJ277" s="15">
        <v>4757</v>
      </c>
    </row>
    <row r="278" spans="1:36" s="4" customFormat="1" ht="12">
      <c r="A278" s="18" t="s">
        <v>278</v>
      </c>
      <c r="B278" s="10">
        <v>0</v>
      </c>
      <c r="C278" s="10">
        <v>9</v>
      </c>
      <c r="D278" s="10">
        <v>4158</v>
      </c>
      <c r="E278" s="10">
        <v>0</v>
      </c>
      <c r="F278" s="10">
        <v>111</v>
      </c>
      <c r="G278" s="10">
        <v>0</v>
      </c>
      <c r="H278" s="10">
        <v>14332</v>
      </c>
      <c r="I278" s="10">
        <v>0</v>
      </c>
      <c r="J278" s="10">
        <v>11146</v>
      </c>
      <c r="K278" s="10">
        <v>2830</v>
      </c>
      <c r="L278" s="10">
        <v>19</v>
      </c>
      <c r="M278" s="10">
        <v>0</v>
      </c>
      <c r="N278" s="10">
        <v>6</v>
      </c>
      <c r="O278" s="10">
        <v>239</v>
      </c>
      <c r="P278" s="10">
        <v>0</v>
      </c>
      <c r="Q278" s="10">
        <v>14931</v>
      </c>
      <c r="R278" s="10">
        <v>0</v>
      </c>
      <c r="S278" s="10">
        <v>104</v>
      </c>
      <c r="T278" s="10">
        <v>0</v>
      </c>
      <c r="U278" s="10">
        <v>0</v>
      </c>
      <c r="V278" s="10">
        <v>5248</v>
      </c>
      <c r="W278" s="10">
        <v>1011</v>
      </c>
      <c r="X278" s="10">
        <v>287</v>
      </c>
      <c r="Y278" s="10">
        <v>197</v>
      </c>
      <c r="Z278" s="10">
        <v>0</v>
      </c>
      <c r="AA278" s="10">
        <v>297</v>
      </c>
      <c r="AB278" s="10">
        <v>839</v>
      </c>
      <c r="AC278" s="10">
        <v>3461</v>
      </c>
      <c r="AD278" s="10">
        <v>1217</v>
      </c>
      <c r="AE278" s="10">
        <v>1274</v>
      </c>
      <c r="AF278" s="10">
        <v>55590</v>
      </c>
      <c r="AG278" s="10">
        <v>3635</v>
      </c>
      <c r="AH278" s="10">
        <v>61716</v>
      </c>
      <c r="AI278" s="10">
        <v>8376</v>
      </c>
      <c r="AJ278" s="15">
        <v>70092</v>
      </c>
    </row>
    <row r="279" spans="1:36" s="4" customFormat="1" ht="12">
      <c r="A279" s="18" t="s">
        <v>279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1676</v>
      </c>
      <c r="I279" s="10">
        <v>0</v>
      </c>
      <c r="J279" s="10">
        <v>241</v>
      </c>
      <c r="K279" s="10">
        <v>457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416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436</v>
      </c>
      <c r="AD279" s="10">
        <v>22</v>
      </c>
      <c r="AE279" s="10">
        <v>46</v>
      </c>
      <c r="AF279" s="10">
        <v>3084</v>
      </c>
      <c r="AG279" s="10">
        <v>142</v>
      </c>
      <c r="AH279" s="10">
        <v>3294</v>
      </c>
      <c r="AI279" s="10">
        <v>124</v>
      </c>
      <c r="AJ279" s="15">
        <v>3418</v>
      </c>
    </row>
    <row r="280" spans="1:36" s="4" customFormat="1" ht="12">
      <c r="A280" s="18" t="s">
        <v>280</v>
      </c>
      <c r="B280" s="10">
        <v>0</v>
      </c>
      <c r="C280" s="10">
        <v>0</v>
      </c>
      <c r="D280" s="10">
        <v>20</v>
      </c>
      <c r="E280" s="10">
        <v>0</v>
      </c>
      <c r="F280" s="10">
        <v>0</v>
      </c>
      <c r="G280" s="10">
        <v>0</v>
      </c>
      <c r="H280" s="10">
        <v>4241</v>
      </c>
      <c r="I280" s="10">
        <v>0</v>
      </c>
      <c r="J280" s="10">
        <v>2643</v>
      </c>
      <c r="K280" s="10">
        <v>4</v>
      </c>
      <c r="L280" s="10">
        <v>105</v>
      </c>
      <c r="M280" s="10">
        <v>0</v>
      </c>
      <c r="N280" s="10">
        <v>0</v>
      </c>
      <c r="O280" s="10">
        <v>0</v>
      </c>
      <c r="P280" s="10">
        <v>0</v>
      </c>
      <c r="Q280" s="10">
        <v>369</v>
      </c>
      <c r="R280" s="10">
        <v>0</v>
      </c>
      <c r="S280" s="10">
        <v>0</v>
      </c>
      <c r="T280" s="10">
        <v>0</v>
      </c>
      <c r="U280" s="10">
        <v>0</v>
      </c>
      <c r="V280" s="10">
        <v>308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399</v>
      </c>
      <c r="AC280" s="10">
        <v>468</v>
      </c>
      <c r="AD280" s="10">
        <v>58</v>
      </c>
      <c r="AE280" s="10">
        <v>89</v>
      </c>
      <c r="AF280" s="10">
        <v>8080</v>
      </c>
      <c r="AG280" s="10">
        <v>477</v>
      </c>
      <c r="AH280" s="10">
        <v>8704</v>
      </c>
      <c r="AI280" s="10">
        <v>421</v>
      </c>
      <c r="AJ280" s="15">
        <v>9125</v>
      </c>
    </row>
    <row r="281" spans="1:36" s="4" customFormat="1" ht="12">
      <c r="A281" s="18" t="s">
        <v>281</v>
      </c>
      <c r="B281" s="10">
        <v>0</v>
      </c>
      <c r="C281" s="10">
        <v>0</v>
      </c>
      <c r="D281" s="10">
        <v>99</v>
      </c>
      <c r="E281" s="10">
        <v>0</v>
      </c>
      <c r="F281" s="10">
        <v>0</v>
      </c>
      <c r="G281" s="10">
        <v>0</v>
      </c>
      <c r="H281" s="10">
        <v>937</v>
      </c>
      <c r="I281" s="10">
        <v>0</v>
      </c>
      <c r="J281" s="10">
        <v>581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56</v>
      </c>
      <c r="R281" s="10">
        <v>0</v>
      </c>
      <c r="S281" s="10">
        <v>0</v>
      </c>
      <c r="T281" s="10">
        <v>0</v>
      </c>
      <c r="U281" s="10">
        <v>0</v>
      </c>
      <c r="V281" s="10">
        <v>260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389</v>
      </c>
      <c r="AD281" s="10">
        <v>10</v>
      </c>
      <c r="AE281" s="10">
        <v>28</v>
      </c>
      <c r="AF281" s="10">
        <v>2189</v>
      </c>
      <c r="AG281" s="10">
        <v>133</v>
      </c>
      <c r="AH281" s="10">
        <v>2360</v>
      </c>
      <c r="AI281" s="10">
        <v>78</v>
      </c>
      <c r="AJ281" s="15">
        <v>2438</v>
      </c>
    </row>
    <row r="282" spans="1:36" s="4" customFormat="1" ht="12">
      <c r="A282" s="18" t="s">
        <v>282</v>
      </c>
      <c r="B282" s="10">
        <v>0</v>
      </c>
      <c r="C282" s="10">
        <v>0</v>
      </c>
      <c r="D282" s="10">
        <v>704</v>
      </c>
      <c r="E282" s="10">
        <v>0</v>
      </c>
      <c r="F282" s="10">
        <v>0</v>
      </c>
      <c r="G282" s="10">
        <v>0</v>
      </c>
      <c r="H282" s="10">
        <v>1927</v>
      </c>
      <c r="I282" s="10">
        <v>0</v>
      </c>
      <c r="J282" s="10">
        <v>1761</v>
      </c>
      <c r="K282" s="10">
        <v>83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1151</v>
      </c>
      <c r="R282" s="10">
        <v>0</v>
      </c>
      <c r="S282" s="10">
        <v>0</v>
      </c>
      <c r="T282" s="10">
        <v>0</v>
      </c>
      <c r="U282" s="10">
        <v>0</v>
      </c>
      <c r="V282" s="10">
        <v>191</v>
      </c>
      <c r="W282" s="10">
        <v>467</v>
      </c>
      <c r="X282" s="10">
        <v>0</v>
      </c>
      <c r="Y282" s="10">
        <v>0</v>
      </c>
      <c r="Z282" s="10">
        <v>0</v>
      </c>
      <c r="AA282" s="10">
        <v>29</v>
      </c>
      <c r="AB282" s="10">
        <v>0</v>
      </c>
      <c r="AC282" s="10">
        <v>252</v>
      </c>
      <c r="AD282" s="10">
        <v>54</v>
      </c>
      <c r="AE282" s="10">
        <v>86</v>
      </c>
      <c r="AF282" s="10">
        <v>6148</v>
      </c>
      <c r="AG282" s="10">
        <v>417</v>
      </c>
      <c r="AH282" s="10">
        <v>6705</v>
      </c>
      <c r="AI282" s="10">
        <v>896</v>
      </c>
      <c r="AJ282" s="15">
        <v>7601</v>
      </c>
    </row>
    <row r="283" spans="1:36" s="4" customFormat="1" ht="12">
      <c r="A283" s="18" t="s">
        <v>283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883</v>
      </c>
      <c r="I283" s="10">
        <v>0</v>
      </c>
      <c r="J283" s="10">
        <v>251</v>
      </c>
      <c r="K283" s="10">
        <v>31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327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144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332</v>
      </c>
      <c r="AD283" s="10">
        <v>23</v>
      </c>
      <c r="AE283" s="10">
        <v>27</v>
      </c>
      <c r="AF283" s="10">
        <v>1836</v>
      </c>
      <c r="AG283" s="10">
        <v>132</v>
      </c>
      <c r="AH283" s="10">
        <v>2018</v>
      </c>
      <c r="AI283" s="10">
        <v>107</v>
      </c>
      <c r="AJ283" s="15">
        <v>2125</v>
      </c>
    </row>
    <row r="284" spans="1:36" s="4" customFormat="1" ht="12">
      <c r="A284" s="18" t="s">
        <v>284</v>
      </c>
      <c r="B284" s="10">
        <v>0</v>
      </c>
      <c r="C284" s="10">
        <v>0</v>
      </c>
      <c r="D284" s="10">
        <v>437</v>
      </c>
      <c r="E284" s="10">
        <v>0</v>
      </c>
      <c r="F284" s="10">
        <v>0</v>
      </c>
      <c r="G284" s="10">
        <v>0</v>
      </c>
      <c r="H284" s="10">
        <v>4921</v>
      </c>
      <c r="I284" s="10">
        <v>0</v>
      </c>
      <c r="J284" s="10">
        <v>4010</v>
      </c>
      <c r="K284" s="10">
        <v>449</v>
      </c>
      <c r="L284" s="10">
        <v>0</v>
      </c>
      <c r="M284" s="10">
        <v>0</v>
      </c>
      <c r="N284" s="10">
        <v>0</v>
      </c>
      <c r="O284" s="10">
        <v>344</v>
      </c>
      <c r="P284" s="10">
        <v>0</v>
      </c>
      <c r="Q284" s="10">
        <v>780</v>
      </c>
      <c r="R284" s="10">
        <v>0</v>
      </c>
      <c r="S284" s="10">
        <v>0</v>
      </c>
      <c r="T284" s="10">
        <v>0</v>
      </c>
      <c r="U284" s="10">
        <v>0</v>
      </c>
      <c r="V284" s="10">
        <v>1408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1061</v>
      </c>
      <c r="AD284" s="10">
        <v>160</v>
      </c>
      <c r="AE284" s="10">
        <v>156</v>
      </c>
      <c r="AF284" s="10">
        <v>12560</v>
      </c>
      <c r="AG284" s="10">
        <v>850</v>
      </c>
      <c r="AH284" s="10">
        <v>13726</v>
      </c>
      <c r="AI284" s="10">
        <v>2022</v>
      </c>
      <c r="AJ284" s="15">
        <v>15748</v>
      </c>
    </row>
    <row r="285" spans="1:36" s="4" customFormat="1" ht="12">
      <c r="A285" s="18" t="s">
        <v>285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486</v>
      </c>
      <c r="I285" s="10">
        <v>0</v>
      </c>
      <c r="J285" s="10">
        <v>953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2</v>
      </c>
      <c r="R285" s="10">
        <v>0</v>
      </c>
      <c r="S285" s="10">
        <v>0</v>
      </c>
      <c r="T285" s="10">
        <v>0</v>
      </c>
      <c r="U285" s="10">
        <v>0</v>
      </c>
      <c r="V285" s="10">
        <v>190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660</v>
      </c>
      <c r="AD285" s="10">
        <v>43</v>
      </c>
      <c r="AE285" s="10">
        <v>54</v>
      </c>
      <c r="AF285" s="10">
        <v>2170</v>
      </c>
      <c r="AG285" s="10">
        <v>121</v>
      </c>
      <c r="AH285" s="10">
        <v>2388</v>
      </c>
      <c r="AI285" s="10">
        <v>208</v>
      </c>
      <c r="AJ285" s="15">
        <v>2596</v>
      </c>
    </row>
    <row r="286" spans="1:36" s="4" customFormat="1" ht="12">
      <c r="A286" s="18" t="s">
        <v>286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560</v>
      </c>
      <c r="I286" s="10">
        <v>0</v>
      </c>
      <c r="J286" s="10">
        <v>860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621</v>
      </c>
      <c r="R286" s="10">
        <v>0</v>
      </c>
      <c r="S286" s="10">
        <v>0</v>
      </c>
      <c r="T286" s="10">
        <v>0</v>
      </c>
      <c r="U286" s="10">
        <v>0</v>
      </c>
      <c r="V286" s="10">
        <v>12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341</v>
      </c>
      <c r="AD286" s="10">
        <v>9</v>
      </c>
      <c r="AE286" s="10">
        <v>51</v>
      </c>
      <c r="AF286" s="10">
        <v>2234</v>
      </c>
      <c r="AG286" s="10">
        <v>160</v>
      </c>
      <c r="AH286" s="10">
        <v>2454</v>
      </c>
      <c r="AI286" s="10">
        <v>101</v>
      </c>
      <c r="AJ286" s="15">
        <v>2555</v>
      </c>
    </row>
    <row r="287" spans="1:36" s="4" customFormat="1" ht="12">
      <c r="A287" s="18" t="s">
        <v>287</v>
      </c>
      <c r="B287" s="10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1253</v>
      </c>
      <c r="I287" s="10">
        <v>0</v>
      </c>
      <c r="J287" s="10">
        <v>724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1229</v>
      </c>
      <c r="R287" s="10">
        <v>0</v>
      </c>
      <c r="S287" s="10">
        <v>0</v>
      </c>
      <c r="T287" s="10">
        <v>0</v>
      </c>
      <c r="U287" s="10">
        <v>0</v>
      </c>
      <c r="V287" s="10">
        <v>87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303</v>
      </c>
      <c r="AD287" s="10">
        <v>22</v>
      </c>
      <c r="AE287" s="10">
        <v>59</v>
      </c>
      <c r="AF287" s="10">
        <v>3400</v>
      </c>
      <c r="AG287" s="10">
        <v>196</v>
      </c>
      <c r="AH287" s="10">
        <v>3677</v>
      </c>
      <c r="AI287" s="10">
        <v>239</v>
      </c>
      <c r="AJ287" s="15">
        <v>3916</v>
      </c>
    </row>
    <row r="288" spans="1:36" s="4" customFormat="1" ht="12">
      <c r="A288" s="18" t="s">
        <v>288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1220</v>
      </c>
      <c r="I288" s="10">
        <v>0</v>
      </c>
      <c r="J288" s="10">
        <v>574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524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20</v>
      </c>
      <c r="AC288" s="10">
        <v>1800</v>
      </c>
      <c r="AD288" s="10">
        <v>41</v>
      </c>
      <c r="AE288" s="10">
        <v>65</v>
      </c>
      <c r="AF288" s="10">
        <v>3917</v>
      </c>
      <c r="AG288" s="10">
        <v>221</v>
      </c>
      <c r="AH288" s="10">
        <v>4244</v>
      </c>
      <c r="AI288" s="10">
        <v>133</v>
      </c>
      <c r="AJ288" s="15">
        <v>4377</v>
      </c>
    </row>
    <row r="289" spans="1:36" s="4" customFormat="1" ht="12">
      <c r="A289" s="18" t="s">
        <v>289</v>
      </c>
      <c r="B289" s="10">
        <v>0</v>
      </c>
      <c r="C289" s="10">
        <v>0</v>
      </c>
      <c r="D289" s="10">
        <v>3993</v>
      </c>
      <c r="E289" s="10">
        <v>0</v>
      </c>
      <c r="F289" s="10">
        <v>0</v>
      </c>
      <c r="G289" s="10">
        <v>0</v>
      </c>
      <c r="H289" s="10">
        <v>8170</v>
      </c>
      <c r="I289" s="10">
        <v>0</v>
      </c>
      <c r="J289" s="10">
        <v>2472</v>
      </c>
      <c r="K289" s="10">
        <v>0</v>
      </c>
      <c r="L289" s="10">
        <v>333</v>
      </c>
      <c r="M289" s="10">
        <v>0</v>
      </c>
      <c r="N289" s="10">
        <v>0</v>
      </c>
      <c r="O289" s="10">
        <v>1444</v>
      </c>
      <c r="P289" s="10">
        <v>0</v>
      </c>
      <c r="Q289" s="10">
        <v>746</v>
      </c>
      <c r="R289" s="10">
        <v>0</v>
      </c>
      <c r="S289" s="10">
        <v>0</v>
      </c>
      <c r="T289" s="10">
        <v>0</v>
      </c>
      <c r="U289" s="10">
        <v>0</v>
      </c>
      <c r="V289" s="10">
        <v>2976</v>
      </c>
      <c r="W289" s="10">
        <v>2409</v>
      </c>
      <c r="X289" s="10">
        <v>0</v>
      </c>
      <c r="Y289" s="10">
        <v>0</v>
      </c>
      <c r="Z289" s="10">
        <v>0</v>
      </c>
      <c r="AA289" s="10">
        <v>0</v>
      </c>
      <c r="AB289" s="10">
        <v>1610</v>
      </c>
      <c r="AC289" s="10">
        <v>2917</v>
      </c>
      <c r="AD289" s="10">
        <v>1095</v>
      </c>
      <c r="AE289" s="10">
        <v>468</v>
      </c>
      <c r="AF289" s="10">
        <v>24700</v>
      </c>
      <c r="AG289" s="10">
        <v>2370</v>
      </c>
      <c r="AH289" s="10">
        <v>28633</v>
      </c>
      <c r="AI289" s="10">
        <v>4483</v>
      </c>
      <c r="AJ289" s="15">
        <v>33116</v>
      </c>
    </row>
    <row r="290" spans="1:36" s="4" customFormat="1" ht="12">
      <c r="A290" s="18" t="s">
        <v>290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1587</v>
      </c>
      <c r="I290" s="10">
        <v>0</v>
      </c>
      <c r="J290" s="10">
        <v>1063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844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360</v>
      </c>
      <c r="AD290" s="10">
        <v>28</v>
      </c>
      <c r="AE290" s="10">
        <v>56</v>
      </c>
      <c r="AF290" s="10">
        <v>3632</v>
      </c>
      <c r="AG290" s="10">
        <v>222</v>
      </c>
      <c r="AH290" s="10">
        <v>3938</v>
      </c>
      <c r="AI290" s="10">
        <v>365</v>
      </c>
      <c r="AJ290" s="15">
        <v>4303</v>
      </c>
    </row>
    <row r="291" spans="1:36" s="4" customFormat="1" ht="12">
      <c r="A291" s="18" t="s">
        <v>291</v>
      </c>
      <c r="B291" s="10">
        <v>0</v>
      </c>
      <c r="C291" s="10">
        <v>0</v>
      </c>
      <c r="D291" s="10">
        <v>251</v>
      </c>
      <c r="E291" s="10">
        <v>0</v>
      </c>
      <c r="F291" s="10">
        <v>0</v>
      </c>
      <c r="G291" s="10">
        <v>0</v>
      </c>
      <c r="H291" s="10">
        <v>304</v>
      </c>
      <c r="I291" s="10">
        <v>0</v>
      </c>
      <c r="J291" s="10">
        <v>435</v>
      </c>
      <c r="K291" s="10">
        <v>297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899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543</v>
      </c>
      <c r="AD291" s="10">
        <v>14</v>
      </c>
      <c r="AE291" s="10">
        <v>49</v>
      </c>
      <c r="AF291" s="10">
        <v>2629</v>
      </c>
      <c r="AG291" s="10">
        <v>100</v>
      </c>
      <c r="AH291" s="10">
        <v>2792</v>
      </c>
      <c r="AI291" s="10">
        <v>99</v>
      </c>
      <c r="AJ291" s="15">
        <v>2891</v>
      </c>
    </row>
    <row r="292" spans="1:36" s="4" customFormat="1" ht="12">
      <c r="A292" s="18" t="s">
        <v>292</v>
      </c>
      <c r="B292" s="10">
        <v>0</v>
      </c>
      <c r="C292" s="10">
        <v>0</v>
      </c>
      <c r="D292" s="10">
        <v>791</v>
      </c>
      <c r="E292" s="10">
        <v>0</v>
      </c>
      <c r="F292" s="10">
        <v>0</v>
      </c>
      <c r="G292" s="10">
        <v>0</v>
      </c>
      <c r="H292" s="10">
        <v>7141</v>
      </c>
      <c r="I292" s="10">
        <v>0</v>
      </c>
      <c r="J292" s="10">
        <v>2416</v>
      </c>
      <c r="K292" s="10">
        <v>944</v>
      </c>
      <c r="L292" s="10">
        <v>409</v>
      </c>
      <c r="M292" s="10">
        <v>0</v>
      </c>
      <c r="N292" s="10">
        <v>0</v>
      </c>
      <c r="O292" s="10">
        <v>1051</v>
      </c>
      <c r="P292" s="10">
        <v>0</v>
      </c>
      <c r="Q292" s="10">
        <v>2429</v>
      </c>
      <c r="R292" s="10">
        <v>0</v>
      </c>
      <c r="S292" s="10">
        <v>0</v>
      </c>
      <c r="T292" s="10">
        <v>0</v>
      </c>
      <c r="U292" s="10">
        <v>0</v>
      </c>
      <c r="V292" s="10">
        <v>4610</v>
      </c>
      <c r="W292" s="10">
        <v>805</v>
      </c>
      <c r="X292" s="10">
        <v>0</v>
      </c>
      <c r="Y292" s="10">
        <v>0</v>
      </c>
      <c r="Z292" s="10">
        <v>0</v>
      </c>
      <c r="AA292" s="10">
        <v>370</v>
      </c>
      <c r="AB292" s="10">
        <v>227</v>
      </c>
      <c r="AC292" s="10">
        <v>3924</v>
      </c>
      <c r="AD292" s="10">
        <v>708</v>
      </c>
      <c r="AE292" s="10">
        <v>351</v>
      </c>
      <c r="AF292" s="10">
        <v>23106</v>
      </c>
      <c r="AG292" s="10">
        <v>2011</v>
      </c>
      <c r="AH292" s="10">
        <v>26176</v>
      </c>
      <c r="AI292" s="10">
        <v>3706</v>
      </c>
      <c r="AJ292" s="15">
        <v>29882</v>
      </c>
    </row>
    <row r="293" spans="1:36" s="4" customFormat="1" ht="12">
      <c r="A293" s="18" t="s">
        <v>293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709</v>
      </c>
      <c r="I293" s="10">
        <v>0</v>
      </c>
      <c r="J293" s="10">
        <v>217</v>
      </c>
      <c r="K293" s="10">
        <v>107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245</v>
      </c>
      <c r="R293" s="10">
        <v>0</v>
      </c>
      <c r="S293" s="10">
        <v>0</v>
      </c>
      <c r="T293" s="10">
        <v>0</v>
      </c>
      <c r="U293" s="10">
        <v>0</v>
      </c>
      <c r="V293" s="10">
        <v>1012</v>
      </c>
      <c r="W293" s="10">
        <v>259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641</v>
      </c>
      <c r="AD293" s="10">
        <v>15</v>
      </c>
      <c r="AE293" s="10">
        <v>40</v>
      </c>
      <c r="AF293" s="10">
        <v>3049</v>
      </c>
      <c r="AG293" s="10">
        <v>141</v>
      </c>
      <c r="AH293" s="10">
        <v>3245</v>
      </c>
      <c r="AI293" s="10">
        <v>60</v>
      </c>
      <c r="AJ293" s="15">
        <v>3305</v>
      </c>
    </row>
    <row r="294" spans="1:36" s="4" customFormat="1" ht="12">
      <c r="A294" s="18" t="s">
        <v>294</v>
      </c>
      <c r="B294" s="10">
        <v>0</v>
      </c>
      <c r="C294" s="10">
        <v>0</v>
      </c>
      <c r="D294" s="10">
        <v>383</v>
      </c>
      <c r="E294" s="10">
        <v>0</v>
      </c>
      <c r="F294" s="10">
        <v>0</v>
      </c>
      <c r="G294" s="10">
        <v>0</v>
      </c>
      <c r="H294" s="10">
        <v>5669</v>
      </c>
      <c r="I294" s="10">
        <v>0</v>
      </c>
      <c r="J294" s="10">
        <v>3623</v>
      </c>
      <c r="K294" s="10">
        <v>40</v>
      </c>
      <c r="L294" s="10">
        <v>174</v>
      </c>
      <c r="M294" s="10">
        <v>0</v>
      </c>
      <c r="N294" s="10">
        <v>0</v>
      </c>
      <c r="O294" s="10">
        <v>0</v>
      </c>
      <c r="P294" s="10">
        <v>0</v>
      </c>
      <c r="Q294" s="10">
        <v>428</v>
      </c>
      <c r="R294" s="10">
        <v>0</v>
      </c>
      <c r="S294" s="10">
        <v>0</v>
      </c>
      <c r="T294" s="10">
        <v>0</v>
      </c>
      <c r="U294" s="10">
        <v>0</v>
      </c>
      <c r="V294" s="10">
        <v>1303</v>
      </c>
      <c r="W294" s="10">
        <v>212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4434</v>
      </c>
      <c r="AD294" s="10">
        <v>379</v>
      </c>
      <c r="AE294" s="10">
        <v>313</v>
      </c>
      <c r="AF294" s="10">
        <v>15201</v>
      </c>
      <c r="AG294" s="10">
        <v>1065</v>
      </c>
      <c r="AH294" s="10">
        <v>16958</v>
      </c>
      <c r="AI294" s="10">
        <v>1807</v>
      </c>
      <c r="AJ294" s="15">
        <v>18765</v>
      </c>
    </row>
    <row r="295" spans="1:36" s="4" customFormat="1" ht="12">
      <c r="A295" s="18" t="s">
        <v>295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919</v>
      </c>
      <c r="I295" s="10">
        <v>0</v>
      </c>
      <c r="J295" s="10">
        <v>372</v>
      </c>
      <c r="K295" s="10">
        <v>358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100</v>
      </c>
      <c r="R295" s="10">
        <v>0</v>
      </c>
      <c r="S295" s="10">
        <v>0</v>
      </c>
      <c r="T295" s="10">
        <v>0</v>
      </c>
      <c r="U295" s="10">
        <v>0</v>
      </c>
      <c r="V295" s="10">
        <v>284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10</v>
      </c>
      <c r="AD295" s="10">
        <v>13</v>
      </c>
      <c r="AE295" s="10">
        <v>32</v>
      </c>
      <c r="AF295" s="10">
        <v>1963</v>
      </c>
      <c r="AG295" s="10">
        <v>80</v>
      </c>
      <c r="AH295" s="10">
        <v>2088</v>
      </c>
      <c r="AI295" s="10">
        <v>48</v>
      </c>
      <c r="AJ295" s="15">
        <v>2136</v>
      </c>
    </row>
    <row r="296" spans="1:36" s="6" customFormat="1" ht="12.75" thickBot="1">
      <c r="A296" s="19" t="s">
        <v>329</v>
      </c>
      <c r="B296" s="16">
        <f>SUM(B3:B295)</f>
        <v>41</v>
      </c>
      <c r="C296" s="16">
        <f aca="true" t="shared" si="0" ref="C296:X296">SUM(C3:C295)</f>
        <v>37195</v>
      </c>
      <c r="D296" s="16">
        <f t="shared" si="0"/>
        <v>178142</v>
      </c>
      <c r="E296" s="16">
        <f t="shared" si="0"/>
        <v>0</v>
      </c>
      <c r="F296" s="16">
        <f t="shared" si="0"/>
        <v>2866</v>
      </c>
      <c r="G296" s="16">
        <f t="shared" si="0"/>
        <v>0</v>
      </c>
      <c r="H296" s="16">
        <f t="shared" si="0"/>
        <v>852097</v>
      </c>
      <c r="I296" s="16">
        <f t="shared" si="0"/>
        <v>1333</v>
      </c>
      <c r="J296" s="16">
        <f t="shared" si="0"/>
        <v>566703</v>
      </c>
      <c r="K296" s="16">
        <f t="shared" si="0"/>
        <v>164948</v>
      </c>
      <c r="L296" s="16">
        <f t="shared" si="0"/>
        <v>33492</v>
      </c>
      <c r="M296" s="16">
        <f t="shared" si="0"/>
        <v>4785</v>
      </c>
      <c r="N296" s="16">
        <f t="shared" si="0"/>
        <v>682</v>
      </c>
      <c r="O296" s="16">
        <f t="shared" si="0"/>
        <v>114348</v>
      </c>
      <c r="P296" s="16">
        <f t="shared" si="0"/>
        <v>17797</v>
      </c>
      <c r="Q296" s="16">
        <f t="shared" si="0"/>
        <v>461036</v>
      </c>
      <c r="R296" s="16">
        <f t="shared" si="0"/>
        <v>2153</v>
      </c>
      <c r="S296" s="16">
        <f t="shared" si="0"/>
        <v>27558</v>
      </c>
      <c r="T296" s="16">
        <f t="shared" si="0"/>
        <v>11889</v>
      </c>
      <c r="U296" s="16">
        <f t="shared" si="0"/>
        <v>1442</v>
      </c>
      <c r="V296" s="16">
        <f t="shared" si="0"/>
        <v>415000</v>
      </c>
      <c r="W296" s="16">
        <f t="shared" si="0"/>
        <v>67153</v>
      </c>
      <c r="X296" s="16">
        <f t="shared" si="0"/>
        <v>4193</v>
      </c>
      <c r="Y296" s="16">
        <f aca="true" t="shared" si="1" ref="Y296:AJ296">SUM(Y3:Y295)</f>
        <v>4585</v>
      </c>
      <c r="Z296" s="16">
        <f t="shared" si="1"/>
        <v>5662</v>
      </c>
      <c r="AA296" s="16">
        <f t="shared" si="1"/>
        <v>38949</v>
      </c>
      <c r="AB296" s="16">
        <f t="shared" si="1"/>
        <v>134242</v>
      </c>
      <c r="AC296" s="16">
        <f t="shared" si="1"/>
        <v>526310</v>
      </c>
      <c r="AD296" s="16">
        <f t="shared" si="1"/>
        <v>100085</v>
      </c>
      <c r="AE296" s="16">
        <f t="shared" si="1"/>
        <v>97456</v>
      </c>
      <c r="AF296" s="16">
        <f t="shared" si="1"/>
        <v>3412115</v>
      </c>
      <c r="AG296" s="16">
        <f t="shared" si="1"/>
        <v>264229</v>
      </c>
      <c r="AH296" s="16">
        <f t="shared" si="1"/>
        <v>3874984</v>
      </c>
      <c r="AI296" s="16">
        <f t="shared" si="1"/>
        <v>478823</v>
      </c>
      <c r="AJ296" s="17">
        <f t="shared" si="1"/>
        <v>4354195</v>
      </c>
    </row>
    <row r="299" spans="1:7" s="4" customFormat="1" ht="12">
      <c r="A299" s="21"/>
      <c r="B299" s="7"/>
      <c r="C299" s="3"/>
      <c r="D299" s="3"/>
      <c r="E299" s="3"/>
      <c r="F299" s="3"/>
      <c r="G299" s="3"/>
    </row>
  </sheetData>
  <sheetProtection/>
  <mergeCells count="1">
    <mergeCell ref="A1:AJ1"/>
  </mergeCells>
  <printOptions/>
  <pageMargins left="0.8262204724409449" right="0.2362204724409449" top="0.4724409448818898" bottom="0.5511811023622047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6.140625" style="20" customWidth="1"/>
    <col min="2" max="2" width="4.00390625" style="8" bestFit="1" customWidth="1"/>
    <col min="3" max="3" width="5.421875" style="9" bestFit="1" customWidth="1"/>
    <col min="4" max="4" width="4.8515625" style="9" bestFit="1" customWidth="1"/>
    <col min="5" max="7" width="4.00390625" style="9" bestFit="1" customWidth="1"/>
    <col min="8" max="8" width="5.8515625" style="9" bestFit="1" customWidth="1"/>
    <col min="9" max="9" width="4.421875" style="9" bestFit="1" customWidth="1"/>
    <col min="10" max="12" width="4.8515625" style="9" bestFit="1" customWidth="1"/>
    <col min="13" max="13" width="4.00390625" style="9" bestFit="1" customWidth="1"/>
    <col min="14" max="14" width="4.7109375" style="9" bestFit="1" customWidth="1"/>
    <col min="15" max="17" width="4.8515625" style="9" bestFit="1" customWidth="1"/>
    <col min="18" max="18" width="4.7109375" style="9" bestFit="1" customWidth="1"/>
    <col min="19" max="19" width="4.00390625" style="9" bestFit="1" customWidth="1"/>
    <col min="20" max="20" width="4.57421875" style="9" bestFit="1" customWidth="1"/>
    <col min="21" max="21" width="4.7109375" style="9" bestFit="1" customWidth="1"/>
    <col min="22" max="23" width="4.8515625" style="9" bestFit="1" customWidth="1"/>
    <col min="24" max="24" width="4.00390625" style="9" bestFit="1" customWidth="1"/>
    <col min="25" max="25" width="5.421875" style="9" bestFit="1" customWidth="1"/>
    <col min="26" max="26" width="4.00390625" style="9" bestFit="1" customWidth="1"/>
    <col min="27" max="29" width="4.8515625" style="9" bestFit="1" customWidth="1"/>
    <col min="30" max="30" width="6.57421875" style="9" bestFit="1" customWidth="1"/>
    <col min="31" max="31" width="5.00390625" style="9" bestFit="1" customWidth="1"/>
    <col min="32" max="32" width="8.140625" style="9" customWidth="1"/>
    <col min="33" max="33" width="9.7109375" style="9" customWidth="1"/>
    <col min="34" max="34" width="9.57421875" style="9" bestFit="1" customWidth="1"/>
    <col min="35" max="35" width="11.7109375" style="9" bestFit="1" customWidth="1"/>
    <col min="36" max="36" width="8.8515625" style="9" bestFit="1" customWidth="1"/>
    <col min="37" max="16384" width="9.140625" style="8" customWidth="1"/>
  </cols>
  <sheetData>
    <row r="1" spans="1:31" ht="12.75" thickBot="1">
      <c r="A1" s="32" t="s">
        <v>331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6" s="1" customFormat="1" ht="12">
      <c r="A2" s="25" t="s">
        <v>0</v>
      </c>
      <c r="B2" s="26" t="s">
        <v>328</v>
      </c>
      <c r="C2" s="26" t="s">
        <v>296</v>
      </c>
      <c r="D2" s="26" t="s">
        <v>297</v>
      </c>
      <c r="E2" s="26" t="s">
        <v>298</v>
      </c>
      <c r="F2" s="26" t="s">
        <v>299</v>
      </c>
      <c r="G2" s="26" t="s">
        <v>300</v>
      </c>
      <c r="H2" s="26" t="s">
        <v>301</v>
      </c>
      <c r="I2" s="26" t="s">
        <v>327</v>
      </c>
      <c r="J2" s="26" t="s">
        <v>302</v>
      </c>
      <c r="K2" s="26" t="s">
        <v>303</v>
      </c>
      <c r="L2" s="26" t="s">
        <v>317</v>
      </c>
      <c r="M2" s="26" t="s">
        <v>323</v>
      </c>
      <c r="N2" s="26" t="s">
        <v>325</v>
      </c>
      <c r="O2" s="26" t="s">
        <v>304</v>
      </c>
      <c r="P2" s="26" t="s">
        <v>319</v>
      </c>
      <c r="Q2" s="26" t="s">
        <v>305</v>
      </c>
      <c r="R2" s="26" t="s">
        <v>324</v>
      </c>
      <c r="S2" s="26" t="s">
        <v>322</v>
      </c>
      <c r="T2" s="26" t="s">
        <v>318</v>
      </c>
      <c r="U2" s="26" t="s">
        <v>306</v>
      </c>
      <c r="V2" s="26" t="s">
        <v>307</v>
      </c>
      <c r="W2" s="26" t="s">
        <v>308</v>
      </c>
      <c r="X2" s="26" t="s">
        <v>309</v>
      </c>
      <c r="Y2" s="26" t="s">
        <v>310</v>
      </c>
      <c r="Z2" s="26" t="s">
        <v>326</v>
      </c>
      <c r="AA2" s="26" t="s">
        <v>311</v>
      </c>
      <c r="AB2" s="26" t="s">
        <v>49</v>
      </c>
      <c r="AC2" s="26" t="s">
        <v>10</v>
      </c>
      <c r="AD2" s="26" t="s">
        <v>312</v>
      </c>
      <c r="AE2" s="27" t="s">
        <v>313</v>
      </c>
      <c r="AF2" s="22"/>
      <c r="AG2" s="22"/>
      <c r="AH2" s="22"/>
      <c r="AI2" s="2"/>
      <c r="AJ2" s="2"/>
    </row>
    <row r="3" spans="1:36" s="4" customFormat="1" ht="12">
      <c r="A3" s="18" t="s">
        <v>1</v>
      </c>
      <c r="B3" s="24">
        <f>(Vereadores!B3/Vereadores!$AH3*100)</f>
        <v>0</v>
      </c>
      <c r="C3" s="24">
        <f>(Vereadores!C3/Vereadores!$AH3*100)</f>
        <v>0</v>
      </c>
      <c r="D3" s="24">
        <f>(Vereadores!D3/Vereadores!$AH3*100)</f>
        <v>0</v>
      </c>
      <c r="E3" s="24">
        <f>(Vereadores!E3/Vereadores!$AH3*100)</f>
        <v>0</v>
      </c>
      <c r="F3" s="24">
        <f>(Vereadores!F3/Vereadores!$AH3*100)</f>
        <v>0</v>
      </c>
      <c r="G3" s="24">
        <f>(Vereadores!G3/Vereadores!$AH3*100)</f>
        <v>0</v>
      </c>
      <c r="H3" s="24">
        <f>(Vereadores!H3/Vereadores!$AH3*100)</f>
        <v>67.9078882900539</v>
      </c>
      <c r="I3" s="24">
        <f>(Vereadores!I3/Vereadores!$AH3*100)</f>
        <v>0</v>
      </c>
      <c r="J3" s="24">
        <f>(Vereadores!J3/Vereadores!$AH3*100)</f>
        <v>16.560509554140125</v>
      </c>
      <c r="K3" s="24">
        <f>(Vereadores!K3/Vereadores!$AH3*100)</f>
        <v>0</v>
      </c>
      <c r="L3" s="24">
        <f>(Vereadores!L3/Vereadores!$AH3*100)</f>
        <v>0</v>
      </c>
      <c r="M3" s="24">
        <f>(Vereadores!M3/Vereadores!$AH3*100)</f>
        <v>0</v>
      </c>
      <c r="N3" s="24">
        <f>(Vereadores!N3/Vereadores!$AH3*100)</f>
        <v>0</v>
      </c>
      <c r="O3" s="24">
        <f>(Vereadores!O3/Vereadores!$AH3*100)</f>
        <v>0</v>
      </c>
      <c r="P3" s="24">
        <f>(Vereadores!P3/Vereadores!$AH3*100)</f>
        <v>0</v>
      </c>
      <c r="Q3" s="24">
        <f>(Vereadores!Q3/Vereadores!$AH3*100)</f>
        <v>13.62077413032827</v>
      </c>
      <c r="R3" s="24">
        <f>(Vereadores!R3/Vereadores!$AH3*100)</f>
        <v>0</v>
      </c>
      <c r="S3" s="24">
        <f>(Vereadores!S3/Vereadores!$AH3*100)</f>
        <v>0</v>
      </c>
      <c r="T3" s="24">
        <f>(Vereadores!T3/Vereadores!$AH3*100)</f>
        <v>0</v>
      </c>
      <c r="U3" s="24">
        <f>(Vereadores!U3/Vereadores!$AH3*100)</f>
        <v>0</v>
      </c>
      <c r="V3" s="24">
        <f>(Vereadores!V3/Vereadores!$AH3*100)</f>
        <v>0</v>
      </c>
      <c r="W3" s="24">
        <f>(Vereadores!W3/Vereadores!$AH3*100)</f>
        <v>0</v>
      </c>
      <c r="X3" s="24">
        <f>(Vereadores!X3/Vereadores!$AH3*100)</f>
        <v>0</v>
      </c>
      <c r="Y3" s="24">
        <f>(Vereadores!Y3/Vereadores!$AH3*100)</f>
        <v>0</v>
      </c>
      <c r="Z3" s="24">
        <f>(Vereadores!Z3/Vereadores!$AH3*100)</f>
        <v>0</v>
      </c>
      <c r="AA3" s="24">
        <f>(Vereadores!AA3/Vereadores!$AH3*100)</f>
        <v>0</v>
      </c>
      <c r="AB3" s="24">
        <f>(Vereadores!AB3/Vereadores!$AH3*100)</f>
        <v>0</v>
      </c>
      <c r="AC3" s="24">
        <f>(Vereadores!AC3/Vereadores!$AH3*100)</f>
        <v>0</v>
      </c>
      <c r="AD3" s="24">
        <f>(Vereadores!AD3/Vereadores!$AH3*100)</f>
        <v>0.34296913277804997</v>
      </c>
      <c r="AE3" s="28">
        <f>(Vereadores!AE3/Vereadores!$AH3*100)</f>
        <v>1.567858892699657</v>
      </c>
      <c r="AF3" s="23"/>
      <c r="AG3" s="23"/>
      <c r="AH3" s="23"/>
      <c r="AI3" s="3"/>
      <c r="AJ3" s="3"/>
    </row>
    <row r="4" spans="1:36" s="4" customFormat="1" ht="12">
      <c r="A4" s="18" t="s">
        <v>2</v>
      </c>
      <c r="B4" s="24">
        <f>(Vereadores!B4/Vereadores!$AH4*100)</f>
        <v>0</v>
      </c>
      <c r="C4" s="24">
        <f>(Vereadores!C4/Vereadores!$AH4*100)</f>
        <v>0</v>
      </c>
      <c r="D4" s="24">
        <f>(Vereadores!D4/Vereadores!$AH4*100)</f>
        <v>3.9884393063583814</v>
      </c>
      <c r="E4" s="24">
        <f>(Vereadores!E4/Vereadores!$AH4*100)</f>
        <v>0</v>
      </c>
      <c r="F4" s="24">
        <f>(Vereadores!F4/Vereadores!$AH4*100)</f>
        <v>0</v>
      </c>
      <c r="G4" s="24">
        <f>(Vereadores!G4/Vereadores!$AH4*100)</f>
        <v>0</v>
      </c>
      <c r="H4" s="24">
        <f>(Vereadores!H4/Vereadores!$AH4*100)</f>
        <v>15.183044315992293</v>
      </c>
      <c r="I4" s="24">
        <f>(Vereadores!I4/Vereadores!$AH4*100)</f>
        <v>0</v>
      </c>
      <c r="J4" s="24">
        <f>(Vereadores!J4/Vereadores!$AH4*100)</f>
        <v>27.996146435452797</v>
      </c>
      <c r="K4" s="24">
        <f>(Vereadores!K4/Vereadores!$AH4*100)</f>
        <v>3.0732177263969174</v>
      </c>
      <c r="L4" s="24">
        <f>(Vereadores!L4/Vereadores!$AH4*100)</f>
        <v>4.0847784200385355</v>
      </c>
      <c r="M4" s="24">
        <f>(Vereadores!M4/Vereadores!$AH4*100)</f>
        <v>0</v>
      </c>
      <c r="N4" s="24">
        <f>(Vereadores!N4/Vereadores!$AH4*100)</f>
        <v>0</v>
      </c>
      <c r="O4" s="24">
        <f>(Vereadores!O4/Vereadores!$AH4*100)</f>
        <v>0</v>
      </c>
      <c r="P4" s="24">
        <f>(Vereadores!P4/Vereadores!$AH4*100)</f>
        <v>0</v>
      </c>
      <c r="Q4" s="24">
        <f>(Vereadores!Q4/Vereadores!$AH4*100)</f>
        <v>3.7572254335260116</v>
      </c>
      <c r="R4" s="24">
        <f>(Vereadores!R4/Vereadores!$AH4*100)</f>
        <v>0</v>
      </c>
      <c r="S4" s="24">
        <f>(Vereadores!S4/Vereadores!$AH4*100)</f>
        <v>0</v>
      </c>
      <c r="T4" s="24">
        <f>(Vereadores!T4/Vereadores!$AH4*100)</f>
        <v>0</v>
      </c>
      <c r="U4" s="24">
        <f>(Vereadores!U4/Vereadores!$AH4*100)</f>
        <v>0</v>
      </c>
      <c r="V4" s="24">
        <f>(Vereadores!V4/Vereadores!$AH4*100)</f>
        <v>15.915221579961464</v>
      </c>
      <c r="W4" s="24">
        <f>(Vereadores!W4/Vereadores!$AH4*100)</f>
        <v>9.64354527938343</v>
      </c>
      <c r="X4" s="24">
        <f>(Vereadores!X4/Vereadores!$AH4*100)</f>
        <v>0</v>
      </c>
      <c r="Y4" s="24">
        <f>(Vereadores!Y4/Vereadores!$AH4*100)</f>
        <v>0</v>
      </c>
      <c r="Z4" s="24">
        <f>(Vereadores!Z4/Vereadores!$AH4*100)</f>
        <v>0</v>
      </c>
      <c r="AA4" s="24">
        <f>(Vereadores!AA4/Vereadores!$AH4*100)</f>
        <v>0</v>
      </c>
      <c r="AB4" s="24">
        <f>(Vereadores!AB4/Vereadores!$AH4*100)</f>
        <v>0</v>
      </c>
      <c r="AC4" s="24">
        <f>(Vereadores!AC4/Vereadores!$AH4*100)</f>
        <v>12.129094412331407</v>
      </c>
      <c r="AD4" s="24">
        <f>(Vereadores!AD4/Vereadores!$AH4*100)</f>
        <v>2.312138728323699</v>
      </c>
      <c r="AE4" s="28">
        <f>(Vereadores!AE4/Vereadores!$AH4*100)</f>
        <v>1.9171483622350673</v>
      </c>
      <c r="AF4" s="23"/>
      <c r="AG4" s="23"/>
      <c r="AH4" s="23"/>
      <c r="AI4" s="3"/>
      <c r="AJ4" s="3"/>
    </row>
    <row r="5" spans="1:36" s="4" customFormat="1" ht="12">
      <c r="A5" s="18" t="s">
        <v>3</v>
      </c>
      <c r="B5" s="24">
        <f>(Vereadores!B5/Vereadores!$AH5*100)</f>
        <v>0</v>
      </c>
      <c r="C5" s="24">
        <f>(Vereadores!C5/Vereadores!$AH5*100)</f>
        <v>0</v>
      </c>
      <c r="D5" s="24">
        <f>(Vereadores!D5/Vereadores!$AH5*100)</f>
        <v>0</v>
      </c>
      <c r="E5" s="24">
        <f>(Vereadores!E5/Vereadores!$AH5*100)</f>
        <v>0</v>
      </c>
      <c r="F5" s="24">
        <f>(Vereadores!F5/Vereadores!$AH5*100)</f>
        <v>0</v>
      </c>
      <c r="G5" s="24">
        <f>(Vereadores!G5/Vereadores!$AH5*100)</f>
        <v>0</v>
      </c>
      <c r="H5" s="24">
        <f>(Vereadores!H5/Vereadores!$AH5*100)</f>
        <v>19.314692096331015</v>
      </c>
      <c r="I5" s="24">
        <f>(Vereadores!I5/Vereadores!$AH5*100)</f>
        <v>0</v>
      </c>
      <c r="J5" s="24">
        <f>(Vereadores!J5/Vereadores!$AH5*100)</f>
        <v>2.2466461936318085</v>
      </c>
      <c r="K5" s="24">
        <f>(Vereadores!K5/Vereadores!$AH5*100)</f>
        <v>0</v>
      </c>
      <c r="L5" s="24">
        <f>(Vereadores!L5/Vereadores!$AH5*100)</f>
        <v>0</v>
      </c>
      <c r="M5" s="24">
        <f>(Vereadores!M5/Vereadores!$AH5*100)</f>
        <v>0</v>
      </c>
      <c r="N5" s="24">
        <f>(Vereadores!N5/Vereadores!$AH5*100)</f>
        <v>0</v>
      </c>
      <c r="O5" s="24">
        <f>(Vereadores!O5/Vereadores!$AH5*100)</f>
        <v>0</v>
      </c>
      <c r="P5" s="24">
        <f>(Vereadores!P5/Vereadores!$AH5*100)</f>
        <v>0</v>
      </c>
      <c r="Q5" s="24">
        <f>(Vereadores!Q5/Vereadores!$AH5*100)</f>
        <v>40.16486180701471</v>
      </c>
      <c r="R5" s="24">
        <f>(Vereadores!R5/Vereadores!$AH5*100)</f>
        <v>0</v>
      </c>
      <c r="S5" s="24">
        <f>(Vereadores!S5/Vereadores!$AH5*100)</f>
        <v>0</v>
      </c>
      <c r="T5" s="24">
        <f>(Vereadores!T5/Vereadores!$AH5*100)</f>
        <v>0</v>
      </c>
      <c r="U5" s="24">
        <f>(Vereadores!U5/Vereadores!$AH5*100)</f>
        <v>0</v>
      </c>
      <c r="V5" s="24">
        <f>(Vereadores!V5/Vereadores!$AH5*100)</f>
        <v>28.26895102634556</v>
      </c>
      <c r="W5" s="24">
        <f>(Vereadores!W5/Vereadores!$AH5*100)</f>
        <v>0</v>
      </c>
      <c r="X5" s="24">
        <f>(Vereadores!X5/Vereadores!$AH5*100)</f>
        <v>0</v>
      </c>
      <c r="Y5" s="24">
        <f>(Vereadores!Y5/Vereadores!$AH5*100)</f>
        <v>0</v>
      </c>
      <c r="Z5" s="24">
        <f>(Vereadores!Z5/Vereadores!$AH5*100)</f>
        <v>0</v>
      </c>
      <c r="AA5" s="24">
        <f>(Vereadores!AA5/Vereadores!$AH5*100)</f>
        <v>0</v>
      </c>
      <c r="AB5" s="24">
        <f>(Vereadores!AB5/Vereadores!$AH5*100)</f>
        <v>6.352028446743171</v>
      </c>
      <c r="AC5" s="24">
        <f>(Vereadores!AC5/Vereadores!$AH5*100)</f>
        <v>0.872797801842573</v>
      </c>
      <c r="AD5" s="24">
        <f>(Vereadores!AD5/Vereadores!$AH5*100)</f>
        <v>0.7919831905608534</v>
      </c>
      <c r="AE5" s="28">
        <f>(Vereadores!AE5/Vereadores!$AH5*100)</f>
        <v>1.9880394375303054</v>
      </c>
      <c r="AF5" s="23"/>
      <c r="AG5" s="23"/>
      <c r="AH5" s="23"/>
      <c r="AI5" s="3"/>
      <c r="AJ5" s="3"/>
    </row>
    <row r="6" spans="1:36" s="4" customFormat="1" ht="12">
      <c r="A6" s="18" t="s">
        <v>4</v>
      </c>
      <c r="B6" s="24">
        <f>(Vereadores!B6/Vereadores!$AH6*100)</f>
        <v>0</v>
      </c>
      <c r="C6" s="24">
        <f>(Vereadores!C6/Vereadores!$AH6*100)</f>
        <v>0</v>
      </c>
      <c r="D6" s="24">
        <f>(Vereadores!D6/Vereadores!$AH6*100)</f>
        <v>0</v>
      </c>
      <c r="E6" s="24">
        <f>(Vereadores!E6/Vereadores!$AH6*100)</f>
        <v>0</v>
      </c>
      <c r="F6" s="24">
        <f>(Vereadores!F6/Vereadores!$AH6*100)</f>
        <v>0</v>
      </c>
      <c r="G6" s="24">
        <f>(Vereadores!G6/Vereadores!$AH6*100)</f>
        <v>0</v>
      </c>
      <c r="H6" s="24">
        <f>(Vereadores!H6/Vereadores!$AH6*100)</f>
        <v>38.31942789034565</v>
      </c>
      <c r="I6" s="24">
        <f>(Vereadores!I6/Vereadores!$AH6*100)</f>
        <v>0</v>
      </c>
      <c r="J6" s="24">
        <f>(Vereadores!J6/Vereadores!$AH6*100)</f>
        <v>24.493444576877234</v>
      </c>
      <c r="K6" s="24">
        <f>(Vereadores!K6/Vereadores!$AH6*100)</f>
        <v>0</v>
      </c>
      <c r="L6" s="24">
        <f>(Vereadores!L6/Vereadores!$AH6*100)</f>
        <v>0</v>
      </c>
      <c r="M6" s="24">
        <f>(Vereadores!M6/Vereadores!$AH6*100)</f>
        <v>0</v>
      </c>
      <c r="N6" s="24">
        <f>(Vereadores!N6/Vereadores!$AH6*100)</f>
        <v>0</v>
      </c>
      <c r="O6" s="24">
        <f>(Vereadores!O6/Vereadores!$AH6*100)</f>
        <v>0</v>
      </c>
      <c r="P6" s="24">
        <f>(Vereadores!P6/Vereadores!$AH6*100)</f>
        <v>0</v>
      </c>
      <c r="Q6" s="24">
        <f>(Vereadores!Q6/Vereadores!$AH6*100)</f>
        <v>2.4135876042908224</v>
      </c>
      <c r="R6" s="24">
        <f>(Vereadores!R6/Vereadores!$AH6*100)</f>
        <v>0</v>
      </c>
      <c r="S6" s="24">
        <f>(Vereadores!S6/Vereadores!$AH6*100)</f>
        <v>0</v>
      </c>
      <c r="T6" s="24">
        <f>(Vereadores!T6/Vereadores!$AH6*100)</f>
        <v>0</v>
      </c>
      <c r="U6" s="24">
        <f>(Vereadores!U6/Vereadores!$AH6*100)</f>
        <v>0</v>
      </c>
      <c r="V6" s="24">
        <f>(Vereadores!V6/Vereadores!$AH6*100)</f>
        <v>6.793802145411204</v>
      </c>
      <c r="W6" s="24">
        <f>(Vereadores!W6/Vereadores!$AH6*100)</f>
        <v>0</v>
      </c>
      <c r="X6" s="24">
        <f>(Vereadores!X6/Vereadores!$AH6*100)</f>
        <v>0</v>
      </c>
      <c r="Y6" s="24">
        <f>(Vereadores!Y6/Vereadores!$AH6*100)</f>
        <v>0</v>
      </c>
      <c r="Z6" s="24">
        <f>(Vereadores!Z6/Vereadores!$AH6*100)</f>
        <v>0</v>
      </c>
      <c r="AA6" s="24">
        <f>(Vereadores!AA6/Vereadores!$AH6*100)</f>
        <v>0</v>
      </c>
      <c r="AB6" s="24">
        <f>(Vereadores!AB6/Vereadores!$AH6*100)</f>
        <v>6.615017878426698</v>
      </c>
      <c r="AC6" s="24">
        <f>(Vereadores!AC6/Vereadores!$AH6*100)</f>
        <v>19.815256257449345</v>
      </c>
      <c r="AD6" s="24">
        <f>(Vereadores!AD6/Vereadores!$AH6*100)</f>
        <v>0.4469606674612634</v>
      </c>
      <c r="AE6" s="28">
        <f>(Vereadores!AE6/Vereadores!$AH6*100)</f>
        <v>1.102502979737783</v>
      </c>
      <c r="AF6" s="23"/>
      <c r="AG6" s="23"/>
      <c r="AH6" s="23"/>
      <c r="AI6" s="3"/>
      <c r="AJ6" s="3"/>
    </row>
    <row r="7" spans="1:36" s="4" customFormat="1" ht="12">
      <c r="A7" s="18" t="s">
        <v>5</v>
      </c>
      <c r="B7" s="24">
        <f>(Vereadores!B7/Vereadores!$AH7*100)</f>
        <v>0</v>
      </c>
      <c r="C7" s="24">
        <f>(Vereadores!C7/Vereadores!$AH7*100)</f>
        <v>0</v>
      </c>
      <c r="D7" s="24">
        <f>(Vereadores!D7/Vereadores!$AH7*100)</f>
        <v>0</v>
      </c>
      <c r="E7" s="24">
        <f>(Vereadores!E7/Vereadores!$AH7*100)</f>
        <v>0</v>
      </c>
      <c r="F7" s="24">
        <f>(Vereadores!F7/Vereadores!$AH7*100)</f>
        <v>0</v>
      </c>
      <c r="G7" s="24">
        <f>(Vereadores!G7/Vereadores!$AH7*100)</f>
        <v>0</v>
      </c>
      <c r="H7" s="24">
        <f>(Vereadores!H7/Vereadores!$AH7*100)</f>
        <v>32.72688808969748</v>
      </c>
      <c r="I7" s="24">
        <f>(Vereadores!I7/Vereadores!$AH7*100)</f>
        <v>0</v>
      </c>
      <c r="J7" s="24">
        <f>(Vereadores!J7/Vereadores!$AH7*100)</f>
        <v>44.93336154008885</v>
      </c>
      <c r="K7" s="24">
        <f>(Vereadores!K7/Vereadores!$AH7*100)</f>
        <v>0</v>
      </c>
      <c r="L7" s="24">
        <f>(Vereadores!L7/Vereadores!$AH7*100)</f>
        <v>0</v>
      </c>
      <c r="M7" s="24">
        <f>(Vereadores!M7/Vereadores!$AH7*100)</f>
        <v>0</v>
      </c>
      <c r="N7" s="24">
        <f>(Vereadores!N7/Vereadores!$AH7*100)</f>
        <v>0</v>
      </c>
      <c r="O7" s="24">
        <f>(Vereadores!O7/Vereadores!$AH7*100)</f>
        <v>0</v>
      </c>
      <c r="P7" s="24">
        <f>(Vereadores!P7/Vereadores!$AH7*100)</f>
        <v>0</v>
      </c>
      <c r="Q7" s="24">
        <f>(Vereadores!Q7/Vereadores!$AH7*100)</f>
        <v>9.985191453353078</v>
      </c>
      <c r="R7" s="24">
        <f>(Vereadores!R7/Vereadores!$AH7*100)</f>
        <v>0</v>
      </c>
      <c r="S7" s="24">
        <f>(Vereadores!S7/Vereadores!$AH7*100)</f>
        <v>0</v>
      </c>
      <c r="T7" s="24">
        <f>(Vereadores!T7/Vereadores!$AH7*100)</f>
        <v>0</v>
      </c>
      <c r="U7" s="24">
        <f>(Vereadores!U7/Vereadores!$AH7*100)</f>
        <v>0</v>
      </c>
      <c r="V7" s="24">
        <f>(Vereadores!V7/Vereadores!$AH7*100)</f>
        <v>9.308229320922361</v>
      </c>
      <c r="W7" s="24">
        <f>(Vereadores!W7/Vereadores!$AH7*100)</f>
        <v>0</v>
      </c>
      <c r="X7" s="24">
        <f>(Vereadores!X7/Vereadores!$AH7*100)</f>
        <v>0</v>
      </c>
      <c r="Y7" s="24">
        <f>(Vereadores!Y7/Vereadores!$AH7*100)</f>
        <v>0</v>
      </c>
      <c r="Z7" s="24">
        <f>(Vereadores!Z7/Vereadores!$AH7*100)</f>
        <v>0</v>
      </c>
      <c r="AA7" s="24">
        <f>(Vereadores!AA7/Vereadores!$AH7*100)</f>
        <v>0</v>
      </c>
      <c r="AB7" s="24">
        <f>(Vereadores!AB7/Vereadores!$AH7*100)</f>
        <v>0</v>
      </c>
      <c r="AC7" s="24">
        <f>(Vereadores!AC7/Vereadores!$AH7*100)</f>
        <v>0</v>
      </c>
      <c r="AD7" s="24">
        <f>(Vereadores!AD7/Vereadores!$AH7*100)</f>
        <v>1.205838798392215</v>
      </c>
      <c r="AE7" s="28">
        <f>(Vereadores!AE7/Vereadores!$AH7*100)</f>
        <v>1.8404907975460123</v>
      </c>
      <c r="AF7" s="23"/>
      <c r="AG7" s="23"/>
      <c r="AH7" s="23"/>
      <c r="AI7" s="3"/>
      <c r="AJ7" s="3"/>
    </row>
    <row r="8" spans="1:36" s="4" customFormat="1" ht="12">
      <c r="A8" s="18" t="s">
        <v>6</v>
      </c>
      <c r="B8" s="24">
        <f>(Vereadores!B8/Vereadores!$AH8*100)</f>
        <v>0</v>
      </c>
      <c r="C8" s="24">
        <f>(Vereadores!C8/Vereadores!$AH8*100)</f>
        <v>0</v>
      </c>
      <c r="D8" s="24">
        <f>(Vereadores!D8/Vereadores!$AH8*100)</f>
        <v>0</v>
      </c>
      <c r="E8" s="24">
        <f>(Vereadores!E8/Vereadores!$AH8*100)</f>
        <v>0</v>
      </c>
      <c r="F8" s="24">
        <f>(Vereadores!F8/Vereadores!$AH8*100)</f>
        <v>0</v>
      </c>
      <c r="G8" s="24">
        <f>(Vereadores!G8/Vereadores!$AH8*100)</f>
        <v>0</v>
      </c>
      <c r="H8" s="24">
        <f>(Vereadores!H8/Vereadores!$AH8*100)</f>
        <v>26.935058710759645</v>
      </c>
      <c r="I8" s="24">
        <f>(Vereadores!I8/Vereadores!$AH8*100)</f>
        <v>0</v>
      </c>
      <c r="J8" s="24">
        <f>(Vereadores!J8/Vereadores!$AH8*100)</f>
        <v>11.214953271028037</v>
      </c>
      <c r="K8" s="24">
        <f>(Vereadores!K8/Vereadores!$AH8*100)</f>
        <v>9.657320872274143</v>
      </c>
      <c r="L8" s="24">
        <f>(Vereadores!L8/Vereadores!$AH8*100)</f>
        <v>0</v>
      </c>
      <c r="M8" s="24">
        <f>(Vereadores!M8/Vereadores!$AH8*100)</f>
        <v>0</v>
      </c>
      <c r="N8" s="24">
        <f>(Vereadores!N8/Vereadores!$AH8*100)</f>
        <v>0</v>
      </c>
      <c r="O8" s="24">
        <f>(Vereadores!O8/Vereadores!$AH8*100)</f>
        <v>0</v>
      </c>
      <c r="P8" s="24">
        <f>(Vereadores!P8/Vereadores!$AH8*100)</f>
        <v>0</v>
      </c>
      <c r="Q8" s="24">
        <f>(Vereadores!Q8/Vereadores!$AH8*100)</f>
        <v>21.830817157919963</v>
      </c>
      <c r="R8" s="24">
        <f>(Vereadores!R8/Vereadores!$AH8*100)</f>
        <v>0</v>
      </c>
      <c r="S8" s="24">
        <f>(Vereadores!S8/Vereadores!$AH8*100)</f>
        <v>0</v>
      </c>
      <c r="T8" s="24">
        <f>(Vereadores!T8/Vereadores!$AH8*100)</f>
        <v>0</v>
      </c>
      <c r="U8" s="24">
        <f>(Vereadores!U8/Vereadores!$AH8*100)</f>
        <v>0</v>
      </c>
      <c r="V8" s="24">
        <f>(Vereadores!V8/Vereadores!$AH8*100)</f>
        <v>0</v>
      </c>
      <c r="W8" s="24">
        <f>(Vereadores!W8/Vereadores!$AH8*100)</f>
        <v>1.2940330697340043</v>
      </c>
      <c r="X8" s="24">
        <f>(Vereadores!X8/Vereadores!$AH8*100)</f>
        <v>0</v>
      </c>
      <c r="Y8" s="24">
        <f>(Vereadores!Y8/Vereadores!$AH8*100)</f>
        <v>0</v>
      </c>
      <c r="Z8" s="24">
        <f>(Vereadores!Z8/Vereadores!$AH8*100)</f>
        <v>0</v>
      </c>
      <c r="AA8" s="24">
        <f>(Vereadores!AA8/Vereadores!$AH8*100)</f>
        <v>0</v>
      </c>
      <c r="AB8" s="24">
        <f>(Vereadores!AB8/Vereadores!$AH8*100)</f>
        <v>0</v>
      </c>
      <c r="AC8" s="24">
        <f>(Vereadores!AC8/Vereadores!$AH8*100)</f>
        <v>24.898154804696862</v>
      </c>
      <c r="AD8" s="24">
        <f>(Vereadores!AD8/Vereadores!$AH8*100)</f>
        <v>1.4617780972921162</v>
      </c>
      <c r="AE8" s="28">
        <f>(Vereadores!AE8/Vereadores!$AH8*100)</f>
        <v>2.707884016295231</v>
      </c>
      <c r="AF8" s="23"/>
      <c r="AG8" s="23"/>
      <c r="AH8" s="23"/>
      <c r="AI8" s="3"/>
      <c r="AJ8" s="3"/>
    </row>
    <row r="9" spans="1:36" s="4" customFormat="1" ht="12">
      <c r="A9" s="18" t="s">
        <v>7</v>
      </c>
      <c r="B9" s="24">
        <f>(Vereadores!B9/Vereadores!$AH9*100)</f>
        <v>0</v>
      </c>
      <c r="C9" s="24">
        <f>(Vereadores!C9/Vereadores!$AH9*100)</f>
        <v>0</v>
      </c>
      <c r="D9" s="24">
        <f>(Vereadores!D9/Vereadores!$AH9*100)</f>
        <v>0</v>
      </c>
      <c r="E9" s="24">
        <f>(Vereadores!E9/Vereadores!$AH9*100)</f>
        <v>0</v>
      </c>
      <c r="F9" s="24">
        <f>(Vereadores!F9/Vereadores!$AH9*100)</f>
        <v>0</v>
      </c>
      <c r="G9" s="24">
        <f>(Vereadores!G9/Vereadores!$AH9*100)</f>
        <v>0</v>
      </c>
      <c r="H9" s="24">
        <f>(Vereadores!H9/Vereadores!$AH9*100)</f>
        <v>24.64065708418891</v>
      </c>
      <c r="I9" s="24">
        <f>(Vereadores!I9/Vereadores!$AH9*100)</f>
        <v>0</v>
      </c>
      <c r="J9" s="24">
        <f>(Vereadores!J9/Vereadores!$AH9*100)</f>
        <v>23.408624229979466</v>
      </c>
      <c r="K9" s="24">
        <f>(Vereadores!K9/Vereadores!$AH9*100)</f>
        <v>0</v>
      </c>
      <c r="L9" s="24">
        <f>(Vereadores!L9/Vereadores!$AH9*100)</f>
        <v>0</v>
      </c>
      <c r="M9" s="24">
        <f>(Vereadores!M9/Vereadores!$AH9*100)</f>
        <v>0</v>
      </c>
      <c r="N9" s="24">
        <f>(Vereadores!N9/Vereadores!$AH9*100)</f>
        <v>0</v>
      </c>
      <c r="O9" s="24">
        <f>(Vereadores!O9/Vereadores!$AH9*100)</f>
        <v>0</v>
      </c>
      <c r="P9" s="24">
        <f>(Vereadores!P9/Vereadores!$AH9*100)</f>
        <v>0</v>
      </c>
      <c r="Q9" s="24">
        <f>(Vereadores!Q9/Vereadores!$AH9*100)</f>
        <v>9.034907597535934</v>
      </c>
      <c r="R9" s="24">
        <f>(Vereadores!R9/Vereadores!$AH9*100)</f>
        <v>0</v>
      </c>
      <c r="S9" s="24">
        <f>(Vereadores!S9/Vereadores!$AH9*100)</f>
        <v>0</v>
      </c>
      <c r="T9" s="24">
        <f>(Vereadores!T9/Vereadores!$AH9*100)</f>
        <v>0</v>
      </c>
      <c r="U9" s="24">
        <f>(Vereadores!U9/Vereadores!$AH9*100)</f>
        <v>0</v>
      </c>
      <c r="V9" s="24">
        <f>(Vereadores!V9/Vereadores!$AH9*100)</f>
        <v>16.73511293634497</v>
      </c>
      <c r="W9" s="24">
        <f>(Vereadores!W9/Vereadores!$AH9*100)</f>
        <v>0</v>
      </c>
      <c r="X9" s="24">
        <f>(Vereadores!X9/Vereadores!$AH9*100)</f>
        <v>0</v>
      </c>
      <c r="Y9" s="24">
        <f>(Vereadores!Y9/Vereadores!$AH9*100)</f>
        <v>0</v>
      </c>
      <c r="Z9" s="24">
        <f>(Vereadores!Z9/Vereadores!$AH9*100)</f>
        <v>0</v>
      </c>
      <c r="AA9" s="24">
        <f>(Vereadores!AA9/Vereadores!$AH9*100)</f>
        <v>0</v>
      </c>
      <c r="AB9" s="24">
        <f>(Vereadores!AB9/Vereadores!$AH9*100)</f>
        <v>0</v>
      </c>
      <c r="AC9" s="24">
        <f>(Vereadores!AC9/Vereadores!$AH9*100)</f>
        <v>24.02464065708419</v>
      </c>
      <c r="AD9" s="24">
        <f>(Vereadores!AD9/Vereadores!$AH9*100)</f>
        <v>0.7186858316221766</v>
      </c>
      <c r="AE9" s="28">
        <f>(Vereadores!AE9/Vereadores!$AH9*100)</f>
        <v>1.4373716632443532</v>
      </c>
      <c r="AF9" s="23"/>
      <c r="AG9" s="23"/>
      <c r="AH9" s="23"/>
      <c r="AI9" s="3"/>
      <c r="AJ9" s="3"/>
    </row>
    <row r="10" spans="1:36" s="4" customFormat="1" ht="12">
      <c r="A10" s="18" t="s">
        <v>8</v>
      </c>
      <c r="B10" s="24">
        <f>(Vereadores!B10/Vereadores!$AH10*100)</f>
        <v>0</v>
      </c>
      <c r="C10" s="24">
        <f>(Vereadores!C10/Vereadores!$AH10*100)</f>
        <v>0</v>
      </c>
      <c r="D10" s="24">
        <f>(Vereadores!D10/Vereadores!$AH10*100)</f>
        <v>0</v>
      </c>
      <c r="E10" s="24">
        <f>(Vereadores!E10/Vereadores!$AH10*100)</f>
        <v>0</v>
      </c>
      <c r="F10" s="24">
        <f>(Vereadores!F10/Vereadores!$AH10*100)</f>
        <v>0</v>
      </c>
      <c r="G10" s="24">
        <f>(Vereadores!G10/Vereadores!$AH10*100)</f>
        <v>0</v>
      </c>
      <c r="H10" s="24">
        <f>(Vereadores!H10/Vereadores!$AH10*100)</f>
        <v>37.77777777777778</v>
      </c>
      <c r="I10" s="24">
        <f>(Vereadores!I10/Vereadores!$AH10*100)</f>
        <v>0</v>
      </c>
      <c r="J10" s="24">
        <f>(Vereadores!J10/Vereadores!$AH10*100)</f>
        <v>11.639163916391638</v>
      </c>
      <c r="K10" s="24">
        <f>(Vereadores!K10/Vereadores!$AH10*100)</f>
        <v>0</v>
      </c>
      <c r="L10" s="24">
        <f>(Vereadores!L10/Vereadores!$AH10*100)</f>
        <v>0</v>
      </c>
      <c r="M10" s="24">
        <f>(Vereadores!M10/Vereadores!$AH10*100)</f>
        <v>0</v>
      </c>
      <c r="N10" s="24">
        <f>(Vereadores!N10/Vereadores!$AH10*100)</f>
        <v>0</v>
      </c>
      <c r="O10" s="24">
        <f>(Vereadores!O10/Vereadores!$AH10*100)</f>
        <v>0</v>
      </c>
      <c r="P10" s="24">
        <f>(Vereadores!P10/Vereadores!$AH10*100)</f>
        <v>0</v>
      </c>
      <c r="Q10" s="24">
        <f>(Vereadores!Q10/Vereadores!$AH10*100)</f>
        <v>17.62376237623762</v>
      </c>
      <c r="R10" s="24">
        <f>(Vereadores!R10/Vereadores!$AH10*100)</f>
        <v>0</v>
      </c>
      <c r="S10" s="24">
        <f>(Vereadores!S10/Vereadores!$AH10*100)</f>
        <v>0</v>
      </c>
      <c r="T10" s="24">
        <f>(Vereadores!T10/Vereadores!$AH10*100)</f>
        <v>0</v>
      </c>
      <c r="U10" s="24">
        <f>(Vereadores!U10/Vereadores!$AH10*100)</f>
        <v>0</v>
      </c>
      <c r="V10" s="24">
        <f>(Vereadores!V10/Vereadores!$AH10*100)</f>
        <v>6.798679867986798</v>
      </c>
      <c r="W10" s="24">
        <f>(Vereadores!W10/Vereadores!$AH10*100)</f>
        <v>0</v>
      </c>
      <c r="X10" s="24">
        <f>(Vereadores!X10/Vereadores!$AH10*100)</f>
        <v>0</v>
      </c>
      <c r="Y10" s="24">
        <f>(Vereadores!Y10/Vereadores!$AH10*100)</f>
        <v>0</v>
      </c>
      <c r="Z10" s="24">
        <f>(Vereadores!Z10/Vereadores!$AH10*100)</f>
        <v>0</v>
      </c>
      <c r="AA10" s="24">
        <f>(Vereadores!AA10/Vereadores!$AH10*100)</f>
        <v>0</v>
      </c>
      <c r="AB10" s="24">
        <f>(Vereadores!AB10/Vereadores!$AH10*100)</f>
        <v>0</v>
      </c>
      <c r="AC10" s="24">
        <f>(Vereadores!AC10/Vereadores!$AH10*100)</f>
        <v>23.784378437843785</v>
      </c>
      <c r="AD10" s="24">
        <f>(Vereadores!AD10/Vereadores!$AH10*100)</f>
        <v>0.5500550055005501</v>
      </c>
      <c r="AE10" s="28">
        <f>(Vereadores!AE10/Vereadores!$AH10*100)</f>
        <v>1.8261826182618264</v>
      </c>
      <c r="AF10" s="23"/>
      <c r="AG10" s="23"/>
      <c r="AH10" s="23"/>
      <c r="AI10" s="3"/>
      <c r="AJ10" s="3"/>
    </row>
    <row r="11" spans="1:36" s="4" customFormat="1" ht="12">
      <c r="A11" s="18" t="s">
        <v>9</v>
      </c>
      <c r="B11" s="24">
        <f>(Vereadores!B11/Vereadores!$AH11*100)</f>
        <v>0</v>
      </c>
      <c r="C11" s="24">
        <f>(Vereadores!C11/Vereadores!$AH11*100)</f>
        <v>0</v>
      </c>
      <c r="D11" s="24">
        <f>(Vereadores!D11/Vereadores!$AH11*100)</f>
        <v>0</v>
      </c>
      <c r="E11" s="24">
        <f>(Vereadores!E11/Vereadores!$AH11*100)</f>
        <v>0</v>
      </c>
      <c r="F11" s="24">
        <f>(Vereadores!F11/Vereadores!$AH11*100)</f>
        <v>0</v>
      </c>
      <c r="G11" s="24">
        <f>(Vereadores!G11/Vereadores!$AH11*100)</f>
        <v>0</v>
      </c>
      <c r="H11" s="24">
        <f>(Vereadores!H11/Vereadores!$AH11*100)</f>
        <v>27.662255828607435</v>
      </c>
      <c r="I11" s="24">
        <f>(Vereadores!I11/Vereadores!$AH11*100)</f>
        <v>0</v>
      </c>
      <c r="J11" s="24">
        <f>(Vereadores!J11/Vereadores!$AH11*100)</f>
        <v>9.34152488972905</v>
      </c>
      <c r="K11" s="24">
        <f>(Vereadores!K11/Vereadores!$AH11*100)</f>
        <v>0.2205419029615627</v>
      </c>
      <c r="L11" s="24">
        <f>(Vereadores!L11/Vereadores!$AH11*100)</f>
        <v>0</v>
      </c>
      <c r="M11" s="24">
        <f>(Vereadores!M11/Vereadores!$AH11*100)</f>
        <v>0</v>
      </c>
      <c r="N11" s="24">
        <f>(Vereadores!N11/Vereadores!$AH11*100)</f>
        <v>0</v>
      </c>
      <c r="O11" s="24">
        <f>(Vereadores!O11/Vereadores!$AH11*100)</f>
        <v>0</v>
      </c>
      <c r="P11" s="24">
        <f>(Vereadores!P11/Vereadores!$AH11*100)</f>
        <v>0</v>
      </c>
      <c r="Q11" s="24">
        <f>(Vereadores!Q11/Vereadores!$AH11*100)</f>
        <v>14.067422810333962</v>
      </c>
      <c r="R11" s="24">
        <f>(Vereadores!R11/Vereadores!$AH11*100)</f>
        <v>0</v>
      </c>
      <c r="S11" s="24">
        <f>(Vereadores!S11/Vereadores!$AH11*100)</f>
        <v>0</v>
      </c>
      <c r="T11" s="24">
        <f>(Vereadores!T11/Vereadores!$AH11*100)</f>
        <v>0</v>
      </c>
      <c r="U11" s="24">
        <f>(Vereadores!U11/Vereadores!$AH11*100)</f>
        <v>0</v>
      </c>
      <c r="V11" s="24">
        <f>(Vereadores!V11/Vereadores!$AH11*100)</f>
        <v>10.097668557025836</v>
      </c>
      <c r="W11" s="24">
        <f>(Vereadores!W11/Vereadores!$AH11*100)</f>
        <v>0</v>
      </c>
      <c r="X11" s="24">
        <f>(Vereadores!X11/Vereadores!$AH11*100)</f>
        <v>0</v>
      </c>
      <c r="Y11" s="24">
        <f>(Vereadores!Y11/Vereadores!$AH11*100)</f>
        <v>0</v>
      </c>
      <c r="Z11" s="24">
        <f>(Vereadores!Z11/Vereadores!$AH11*100)</f>
        <v>0</v>
      </c>
      <c r="AA11" s="24">
        <f>(Vereadores!AA11/Vereadores!$AH11*100)</f>
        <v>0</v>
      </c>
      <c r="AB11" s="24">
        <f>(Vereadores!AB11/Vereadores!$AH11*100)</f>
        <v>2.819785759294266</v>
      </c>
      <c r="AC11" s="24">
        <f>(Vereadores!AC11/Vereadores!$AH11*100)</f>
        <v>33.805923125393825</v>
      </c>
      <c r="AD11" s="24">
        <f>(Vereadores!AD11/Vereadores!$AH11*100)</f>
        <v>0.5986137366099559</v>
      </c>
      <c r="AE11" s="28">
        <f>(Vereadores!AE11/Vereadores!$AH11*100)</f>
        <v>1.3862633900441084</v>
      </c>
      <c r="AF11" s="23"/>
      <c r="AG11" s="23"/>
      <c r="AH11" s="23"/>
      <c r="AI11" s="3"/>
      <c r="AJ11" s="3"/>
    </row>
    <row r="12" spans="1:36" s="4" customFormat="1" ht="12">
      <c r="A12" s="18" t="s">
        <v>11</v>
      </c>
      <c r="B12" s="24">
        <f>(Vereadores!B12/Vereadores!$AH12*100)</f>
        <v>0</v>
      </c>
      <c r="C12" s="24">
        <f>(Vereadores!C12/Vereadores!$AH12*100)</f>
        <v>0</v>
      </c>
      <c r="D12" s="24">
        <f>(Vereadores!D12/Vereadores!$AH12*100)</f>
        <v>0</v>
      </c>
      <c r="E12" s="24">
        <f>(Vereadores!E12/Vereadores!$AH12*100)</f>
        <v>0</v>
      </c>
      <c r="F12" s="24">
        <f>(Vereadores!F12/Vereadores!$AH12*100)</f>
        <v>0</v>
      </c>
      <c r="G12" s="24">
        <f>(Vereadores!G12/Vereadores!$AH12*100)</f>
        <v>0</v>
      </c>
      <c r="H12" s="24">
        <f>(Vereadores!H12/Vereadores!$AH12*100)</f>
        <v>53.016453382084094</v>
      </c>
      <c r="I12" s="24">
        <f>(Vereadores!I12/Vereadores!$AH12*100)</f>
        <v>0</v>
      </c>
      <c r="J12" s="24">
        <f>(Vereadores!J12/Vereadores!$AH12*100)</f>
        <v>5.971968312004875</v>
      </c>
      <c r="K12" s="24">
        <f>(Vereadores!K12/Vereadores!$AH12*100)</f>
        <v>12.736136502132847</v>
      </c>
      <c r="L12" s="24">
        <f>(Vereadores!L12/Vereadores!$AH12*100)</f>
        <v>0</v>
      </c>
      <c r="M12" s="24">
        <f>(Vereadores!M12/Vereadores!$AH12*100)</f>
        <v>0</v>
      </c>
      <c r="N12" s="24">
        <f>(Vereadores!N12/Vereadores!$AH12*100)</f>
        <v>0</v>
      </c>
      <c r="O12" s="24">
        <f>(Vereadores!O12/Vereadores!$AH12*100)</f>
        <v>0</v>
      </c>
      <c r="P12" s="24">
        <f>(Vereadores!P12/Vereadores!$AH12*100)</f>
        <v>0</v>
      </c>
      <c r="Q12" s="24">
        <f>(Vereadores!Q12/Vereadores!$AH12*100)</f>
        <v>11.45642900670323</v>
      </c>
      <c r="R12" s="24">
        <f>(Vereadores!R12/Vereadores!$AH12*100)</f>
        <v>0</v>
      </c>
      <c r="S12" s="24">
        <f>(Vereadores!S12/Vereadores!$AH12*100)</f>
        <v>0</v>
      </c>
      <c r="T12" s="24">
        <f>(Vereadores!T12/Vereadores!$AH12*100)</f>
        <v>0</v>
      </c>
      <c r="U12" s="24">
        <f>(Vereadores!U12/Vereadores!$AH12*100)</f>
        <v>0</v>
      </c>
      <c r="V12" s="24">
        <f>(Vereadores!V12/Vereadores!$AH12*100)</f>
        <v>12.979890310786105</v>
      </c>
      <c r="W12" s="24">
        <f>(Vereadores!W12/Vereadores!$AH12*100)</f>
        <v>0</v>
      </c>
      <c r="X12" s="24">
        <f>(Vereadores!X12/Vereadores!$AH12*100)</f>
        <v>0</v>
      </c>
      <c r="Y12" s="24">
        <f>(Vereadores!Y12/Vereadores!$AH12*100)</f>
        <v>0</v>
      </c>
      <c r="Z12" s="24">
        <f>(Vereadores!Z12/Vereadores!$AH12*100)</f>
        <v>0</v>
      </c>
      <c r="AA12" s="24">
        <f>(Vereadores!AA12/Vereadores!$AH12*100)</f>
        <v>0</v>
      </c>
      <c r="AB12" s="24">
        <f>(Vereadores!AB12/Vereadores!$AH12*100)</f>
        <v>0</v>
      </c>
      <c r="AC12" s="24">
        <f>(Vereadores!AC12/Vereadores!$AH12*100)</f>
        <v>2.010968921389397</v>
      </c>
      <c r="AD12" s="24">
        <f>(Vereadores!AD12/Vereadores!$AH12*100)</f>
        <v>0.42656916514320536</v>
      </c>
      <c r="AE12" s="28">
        <f>(Vereadores!AE12/Vereadores!$AH12*100)</f>
        <v>1.401584399756246</v>
      </c>
      <c r="AF12" s="23"/>
      <c r="AG12" s="23"/>
      <c r="AH12" s="23"/>
      <c r="AI12" s="3"/>
      <c r="AJ12" s="3"/>
    </row>
    <row r="13" spans="1:36" s="4" customFormat="1" ht="12">
      <c r="A13" s="18" t="s">
        <v>12</v>
      </c>
      <c r="B13" s="24">
        <f>(Vereadores!B13/Vereadores!$AH13*100)</f>
        <v>0</v>
      </c>
      <c r="C13" s="24">
        <f>(Vereadores!C13/Vereadores!$AH13*100)</f>
        <v>0</v>
      </c>
      <c r="D13" s="24">
        <f>(Vereadores!D13/Vereadores!$AH13*100)</f>
        <v>7.611840640997107</v>
      </c>
      <c r="E13" s="24">
        <f>(Vereadores!E13/Vereadores!$AH13*100)</f>
        <v>0</v>
      </c>
      <c r="F13" s="24">
        <f>(Vereadores!F13/Vereadores!$AH13*100)</f>
        <v>0</v>
      </c>
      <c r="G13" s="24">
        <f>(Vereadores!G13/Vereadores!$AH13*100)</f>
        <v>0</v>
      </c>
      <c r="H13" s="24">
        <f>(Vereadores!H13/Vereadores!$AH13*100)</f>
        <v>38.192744268862675</v>
      </c>
      <c r="I13" s="24">
        <f>(Vereadores!I13/Vereadores!$AH13*100)</f>
        <v>0</v>
      </c>
      <c r="J13" s="24">
        <f>(Vereadores!J13/Vereadores!$AH13*100)</f>
        <v>8.324059648341866</v>
      </c>
      <c r="K13" s="24">
        <f>(Vereadores!K13/Vereadores!$AH13*100)</f>
        <v>3.6056087246828397</v>
      </c>
      <c r="L13" s="24">
        <f>(Vereadores!L13/Vereadores!$AH13*100)</f>
        <v>0</v>
      </c>
      <c r="M13" s="24">
        <f>(Vereadores!M13/Vereadores!$AH13*100)</f>
        <v>0</v>
      </c>
      <c r="N13" s="24">
        <f>(Vereadores!N13/Vereadores!$AH13*100)</f>
        <v>0</v>
      </c>
      <c r="O13" s="24">
        <f>(Vereadores!O13/Vereadores!$AH13*100)</f>
        <v>0</v>
      </c>
      <c r="P13" s="24">
        <f>(Vereadores!P13/Vereadores!$AH13*100)</f>
        <v>0</v>
      </c>
      <c r="Q13" s="24">
        <f>(Vereadores!Q13/Vereadores!$AH13*100)</f>
        <v>15.001112842198976</v>
      </c>
      <c r="R13" s="24">
        <f>(Vereadores!R13/Vereadores!$AH13*100)</f>
        <v>0</v>
      </c>
      <c r="S13" s="24">
        <f>(Vereadores!S13/Vereadores!$AH13*100)</f>
        <v>0</v>
      </c>
      <c r="T13" s="24">
        <f>(Vereadores!T13/Vereadores!$AH13*100)</f>
        <v>0</v>
      </c>
      <c r="U13" s="24">
        <f>(Vereadores!U13/Vereadores!$AH13*100)</f>
        <v>0</v>
      </c>
      <c r="V13" s="24">
        <f>(Vereadores!V13/Vereadores!$AH13*100)</f>
        <v>25.016692632984643</v>
      </c>
      <c r="W13" s="24">
        <f>(Vereadores!W13/Vereadores!$AH13*100)</f>
        <v>0</v>
      </c>
      <c r="X13" s="24">
        <f>(Vereadores!X13/Vereadores!$AH13*100)</f>
        <v>0</v>
      </c>
      <c r="Y13" s="24">
        <f>(Vereadores!Y13/Vereadores!$AH13*100)</f>
        <v>0</v>
      </c>
      <c r="Z13" s="24">
        <f>(Vereadores!Z13/Vereadores!$AH13*100)</f>
        <v>0</v>
      </c>
      <c r="AA13" s="24">
        <f>(Vereadores!AA13/Vereadores!$AH13*100)</f>
        <v>0</v>
      </c>
      <c r="AB13" s="24">
        <f>(Vereadores!AB13/Vereadores!$AH13*100)</f>
        <v>0</v>
      </c>
      <c r="AC13" s="24">
        <f>(Vereadores!AC13/Vereadores!$AH13*100)</f>
        <v>0</v>
      </c>
      <c r="AD13" s="24">
        <f>(Vereadores!AD13/Vereadores!$AH13*100)</f>
        <v>1.1796127309147564</v>
      </c>
      <c r="AE13" s="28">
        <f>(Vereadores!AE13/Vereadores!$AH13*100)</f>
        <v>1.0683285110171379</v>
      </c>
      <c r="AF13" s="23"/>
      <c r="AG13" s="23"/>
      <c r="AH13" s="23"/>
      <c r="AI13" s="3"/>
      <c r="AJ13" s="3"/>
    </row>
    <row r="14" spans="1:36" s="4" customFormat="1" ht="12">
      <c r="A14" s="18" t="s">
        <v>13</v>
      </c>
      <c r="B14" s="24">
        <f>(Vereadores!B14/Vereadores!$AH14*100)</f>
        <v>0</v>
      </c>
      <c r="C14" s="24">
        <f>(Vereadores!C14/Vereadores!$AH14*100)</f>
        <v>0</v>
      </c>
      <c r="D14" s="24">
        <f>(Vereadores!D14/Vereadores!$AH14*100)</f>
        <v>0.5320379366180893</v>
      </c>
      <c r="E14" s="24">
        <f>(Vereadores!E14/Vereadores!$AH14*100)</f>
        <v>0</v>
      </c>
      <c r="F14" s="24">
        <f>(Vereadores!F14/Vereadores!$AH14*100)</f>
        <v>0</v>
      </c>
      <c r="G14" s="24">
        <f>(Vereadores!G14/Vereadores!$AH14*100)</f>
        <v>0</v>
      </c>
      <c r="H14" s="24">
        <f>(Vereadores!H14/Vereadores!$AH14*100)</f>
        <v>20.05551700208189</v>
      </c>
      <c r="I14" s="24">
        <f>(Vereadores!I14/Vereadores!$AH14*100)</f>
        <v>0</v>
      </c>
      <c r="J14" s="24">
        <f>(Vereadores!J14/Vereadores!$AH14*100)</f>
        <v>18.99144112884571</v>
      </c>
      <c r="K14" s="24">
        <f>(Vereadores!K14/Vereadores!$AH14*100)</f>
        <v>0</v>
      </c>
      <c r="L14" s="24">
        <f>(Vereadores!L14/Vereadores!$AH14*100)</f>
        <v>0</v>
      </c>
      <c r="M14" s="24">
        <f>(Vereadores!M14/Vereadores!$AH14*100)</f>
        <v>0</v>
      </c>
      <c r="N14" s="24">
        <f>(Vereadores!N14/Vereadores!$AH14*100)</f>
        <v>0</v>
      </c>
      <c r="O14" s="24">
        <f>(Vereadores!O14/Vereadores!$AH14*100)</f>
        <v>0</v>
      </c>
      <c r="P14" s="24">
        <f>(Vereadores!P14/Vereadores!$AH14*100)</f>
        <v>0</v>
      </c>
      <c r="Q14" s="24">
        <f>(Vereadores!Q14/Vereadores!$AH14*100)</f>
        <v>13.57853342586167</v>
      </c>
      <c r="R14" s="24">
        <f>(Vereadores!R14/Vereadores!$AH14*100)</f>
        <v>0</v>
      </c>
      <c r="S14" s="24">
        <f>(Vereadores!S14/Vereadores!$AH14*100)</f>
        <v>0</v>
      </c>
      <c r="T14" s="24">
        <f>(Vereadores!T14/Vereadores!$AH14*100)</f>
        <v>0</v>
      </c>
      <c r="U14" s="24">
        <f>(Vereadores!U14/Vereadores!$AH14*100)</f>
        <v>0</v>
      </c>
      <c r="V14" s="24">
        <f>(Vereadores!V14/Vereadores!$AH14*100)</f>
        <v>33.726578764746705</v>
      </c>
      <c r="W14" s="24">
        <f>(Vereadores!W14/Vereadores!$AH14*100)</f>
        <v>0</v>
      </c>
      <c r="X14" s="24">
        <f>(Vereadores!X14/Vereadores!$AH14*100)</f>
        <v>0</v>
      </c>
      <c r="Y14" s="24">
        <f>(Vereadores!Y14/Vereadores!$AH14*100)</f>
        <v>0</v>
      </c>
      <c r="Z14" s="24">
        <f>(Vereadores!Z14/Vereadores!$AH14*100)</f>
        <v>0</v>
      </c>
      <c r="AA14" s="24">
        <f>(Vereadores!AA14/Vereadores!$AH14*100)</f>
        <v>0</v>
      </c>
      <c r="AB14" s="24">
        <f>(Vereadores!AB14/Vereadores!$AH14*100)</f>
        <v>0</v>
      </c>
      <c r="AC14" s="24">
        <f>(Vereadores!AC14/Vereadores!$AH14*100)</f>
        <v>11.589174184594032</v>
      </c>
      <c r="AD14" s="24">
        <f>(Vereadores!AD14/Vereadores!$AH14*100)</f>
        <v>0.39324543141337037</v>
      </c>
      <c r="AE14" s="28">
        <f>(Vereadores!AE14/Vereadores!$AH14*100)</f>
        <v>1.133472125838538</v>
      </c>
      <c r="AF14" s="23"/>
      <c r="AG14" s="23"/>
      <c r="AH14" s="23"/>
      <c r="AI14" s="3"/>
      <c r="AJ14" s="3"/>
    </row>
    <row r="15" spans="1:36" s="4" customFormat="1" ht="12">
      <c r="A15" s="18" t="s">
        <v>14</v>
      </c>
      <c r="B15" s="24">
        <f>(Vereadores!B15/Vereadores!$AH15*100)</f>
        <v>0</v>
      </c>
      <c r="C15" s="24">
        <f>(Vereadores!C15/Vereadores!$AH15*100)</f>
        <v>0</v>
      </c>
      <c r="D15" s="24">
        <f>(Vereadores!D15/Vereadores!$AH15*100)</f>
        <v>0</v>
      </c>
      <c r="E15" s="24">
        <f>(Vereadores!E15/Vereadores!$AH15*100)</f>
        <v>0</v>
      </c>
      <c r="F15" s="24">
        <f>(Vereadores!F15/Vereadores!$AH15*100)</f>
        <v>0</v>
      </c>
      <c r="G15" s="24">
        <f>(Vereadores!G15/Vereadores!$AH15*100)</f>
        <v>0</v>
      </c>
      <c r="H15" s="24">
        <f>(Vereadores!H15/Vereadores!$AH15*100)</f>
        <v>32.04091734037288</v>
      </c>
      <c r="I15" s="24">
        <f>(Vereadores!I15/Vereadores!$AH15*100)</f>
        <v>0</v>
      </c>
      <c r="J15" s="24">
        <f>(Vereadores!J15/Vereadores!$AH15*100)</f>
        <v>19.00676456030358</v>
      </c>
      <c r="K15" s="24">
        <f>(Vereadores!K15/Vereadores!$AH15*100)</f>
        <v>0.28048176868503544</v>
      </c>
      <c r="L15" s="24">
        <f>(Vereadores!L15/Vereadores!$AH15*100)</f>
        <v>0</v>
      </c>
      <c r="M15" s="24">
        <f>(Vereadores!M15/Vereadores!$AH15*100)</f>
        <v>0</v>
      </c>
      <c r="N15" s="24">
        <f>(Vereadores!N15/Vereadores!$AH15*100)</f>
        <v>0</v>
      </c>
      <c r="O15" s="24">
        <f>(Vereadores!O15/Vereadores!$AH15*100)</f>
        <v>0</v>
      </c>
      <c r="P15" s="24">
        <f>(Vereadores!P15/Vereadores!$AH15*100)</f>
        <v>0</v>
      </c>
      <c r="Q15" s="24">
        <f>(Vereadores!Q15/Vereadores!$AH15*100)</f>
        <v>7.309024913380631</v>
      </c>
      <c r="R15" s="24">
        <f>(Vereadores!R15/Vereadores!$AH15*100)</f>
        <v>0</v>
      </c>
      <c r="S15" s="24">
        <f>(Vereadores!S15/Vereadores!$AH15*100)</f>
        <v>0</v>
      </c>
      <c r="T15" s="24">
        <f>(Vereadores!T15/Vereadores!$AH15*100)</f>
        <v>0</v>
      </c>
      <c r="U15" s="24">
        <f>(Vereadores!U15/Vereadores!$AH15*100)</f>
        <v>0</v>
      </c>
      <c r="V15" s="24">
        <f>(Vereadores!V15/Vereadores!$AH15*100)</f>
        <v>11.499752516086454</v>
      </c>
      <c r="W15" s="24">
        <f>(Vereadores!W15/Vereadores!$AH15*100)</f>
        <v>10.740801847879888</v>
      </c>
      <c r="X15" s="24">
        <f>(Vereadores!X15/Vereadores!$AH15*100)</f>
        <v>0</v>
      </c>
      <c r="Y15" s="24">
        <f>(Vereadores!Y15/Vereadores!$AH15*100)</f>
        <v>0</v>
      </c>
      <c r="Z15" s="24">
        <f>(Vereadores!Z15/Vereadores!$AH15*100)</f>
        <v>0</v>
      </c>
      <c r="AA15" s="24">
        <f>(Vereadores!AA15/Vereadores!$AH15*100)</f>
        <v>0</v>
      </c>
      <c r="AB15" s="24">
        <f>(Vereadores!AB15/Vereadores!$AH15*100)</f>
        <v>0</v>
      </c>
      <c r="AC15" s="24">
        <f>(Vereadores!AC15/Vereadores!$AH15*100)</f>
        <v>20.7061540999835</v>
      </c>
      <c r="AD15" s="24">
        <f>(Vereadores!AD15/Vereadores!$AH15*100)</f>
        <v>1.105428147170434</v>
      </c>
      <c r="AE15" s="28">
        <f>(Vereadores!AE15/Vereadores!$AH15*100)</f>
        <v>2.4253423527470717</v>
      </c>
      <c r="AF15" s="23"/>
      <c r="AG15" s="23"/>
      <c r="AH15" s="23"/>
      <c r="AI15" s="3"/>
      <c r="AJ15" s="3"/>
    </row>
    <row r="16" spans="1:36" s="4" customFormat="1" ht="12">
      <c r="A16" s="18" t="s">
        <v>15</v>
      </c>
      <c r="B16" s="24">
        <f>(Vereadores!B16/Vereadores!$AH16*100)</f>
        <v>0</v>
      </c>
      <c r="C16" s="24">
        <f>(Vereadores!C16/Vereadores!$AH16*100)</f>
        <v>0</v>
      </c>
      <c r="D16" s="24">
        <f>(Vereadores!D16/Vereadores!$AH16*100)</f>
        <v>0</v>
      </c>
      <c r="E16" s="24">
        <f>(Vereadores!E16/Vereadores!$AH16*100)</f>
        <v>0</v>
      </c>
      <c r="F16" s="24">
        <f>(Vereadores!F16/Vereadores!$AH16*100)</f>
        <v>0</v>
      </c>
      <c r="G16" s="24">
        <f>(Vereadores!G16/Vereadores!$AH16*100)</f>
        <v>0</v>
      </c>
      <c r="H16" s="24">
        <f>(Vereadores!H16/Vereadores!$AH16*100)</f>
        <v>39.17032309533307</v>
      </c>
      <c r="I16" s="24">
        <f>(Vereadores!I16/Vereadores!$AH16*100)</f>
        <v>0</v>
      </c>
      <c r="J16" s="24">
        <f>(Vereadores!J16/Vereadores!$AH16*100)</f>
        <v>9.77263661747108</v>
      </c>
      <c r="K16" s="24">
        <f>(Vereadores!K16/Vereadores!$AH16*100)</f>
        <v>3.2309533306741125</v>
      </c>
      <c r="L16" s="24">
        <f>(Vereadores!L16/Vereadores!$AH16*100)</f>
        <v>0</v>
      </c>
      <c r="M16" s="24">
        <f>(Vereadores!M16/Vereadores!$AH16*100)</f>
        <v>0</v>
      </c>
      <c r="N16" s="24">
        <f>(Vereadores!N16/Vereadores!$AH16*100)</f>
        <v>0</v>
      </c>
      <c r="O16" s="24">
        <f>(Vereadores!O16/Vereadores!$AH16*100)</f>
        <v>20.941364180295174</v>
      </c>
      <c r="P16" s="24">
        <f>(Vereadores!P16/Vereadores!$AH16*100)</f>
        <v>0</v>
      </c>
      <c r="Q16" s="24">
        <f>(Vereadores!Q16/Vereadores!$AH16*100)</f>
        <v>19.784603111288394</v>
      </c>
      <c r="R16" s="24">
        <f>(Vereadores!R16/Vereadores!$AH16*100)</f>
        <v>0</v>
      </c>
      <c r="S16" s="24">
        <f>(Vereadores!S16/Vereadores!$AH16*100)</f>
        <v>0</v>
      </c>
      <c r="T16" s="24">
        <f>(Vereadores!T16/Vereadores!$AH16*100)</f>
        <v>0</v>
      </c>
      <c r="U16" s="24">
        <f>(Vereadores!U16/Vereadores!$AH16*100)</f>
        <v>0</v>
      </c>
      <c r="V16" s="24">
        <f>(Vereadores!V16/Vereadores!$AH16*100)</f>
        <v>0</v>
      </c>
      <c r="W16" s="24">
        <f>(Vereadores!W16/Vereadores!$AH16*100)</f>
        <v>0</v>
      </c>
      <c r="X16" s="24">
        <f>(Vereadores!X16/Vereadores!$AH16*100)</f>
        <v>0</v>
      </c>
      <c r="Y16" s="24">
        <f>(Vereadores!Y16/Vereadores!$AH16*100)</f>
        <v>0</v>
      </c>
      <c r="Z16" s="24">
        <f>(Vereadores!Z16/Vereadores!$AH16*100)</f>
        <v>0</v>
      </c>
      <c r="AA16" s="24">
        <f>(Vereadores!AA16/Vereadores!$AH16*100)</f>
        <v>0</v>
      </c>
      <c r="AB16" s="24">
        <f>(Vereadores!AB16/Vereadores!$AH16*100)</f>
        <v>0</v>
      </c>
      <c r="AC16" s="24">
        <f>(Vereadores!AC16/Vereadores!$AH16*100)</f>
        <v>8.216992421220583</v>
      </c>
      <c r="AD16" s="24">
        <f>(Vereadores!AD16/Vereadores!$AH16*100)</f>
        <v>0.5584363781412046</v>
      </c>
      <c r="AE16" s="28">
        <f>(Vereadores!AE16/Vereadores!$AH16*100)</f>
        <v>1.4359792580773834</v>
      </c>
      <c r="AF16" s="23"/>
      <c r="AG16" s="23"/>
      <c r="AH16" s="23"/>
      <c r="AI16" s="3"/>
      <c r="AJ16" s="3"/>
    </row>
    <row r="17" spans="1:36" s="4" customFormat="1" ht="12">
      <c r="A17" s="18" t="s">
        <v>16</v>
      </c>
      <c r="B17" s="24">
        <f>(Vereadores!B17/Vereadores!$AH17*100)</f>
        <v>0</v>
      </c>
      <c r="C17" s="24">
        <f>(Vereadores!C17/Vereadores!$AH17*100)</f>
        <v>0</v>
      </c>
      <c r="D17" s="24">
        <f>(Vereadores!D17/Vereadores!$AH17*100)</f>
        <v>0</v>
      </c>
      <c r="E17" s="24">
        <f>(Vereadores!E17/Vereadores!$AH17*100)</f>
        <v>0</v>
      </c>
      <c r="F17" s="24">
        <f>(Vereadores!F17/Vereadores!$AH17*100)</f>
        <v>0</v>
      </c>
      <c r="G17" s="24">
        <f>(Vereadores!G17/Vereadores!$AH17*100)</f>
        <v>0</v>
      </c>
      <c r="H17" s="24">
        <f>(Vereadores!H17/Vereadores!$AH17*100)</f>
        <v>42.91868605277329</v>
      </c>
      <c r="I17" s="24">
        <f>(Vereadores!I17/Vereadores!$AH17*100)</f>
        <v>0</v>
      </c>
      <c r="J17" s="24">
        <f>(Vereadores!J17/Vereadores!$AH17*100)</f>
        <v>38.52091186501526</v>
      </c>
      <c r="K17" s="24">
        <f>(Vereadores!K17/Vereadores!$AH17*100)</f>
        <v>0</v>
      </c>
      <c r="L17" s="24">
        <f>(Vereadores!L17/Vereadores!$AH17*100)</f>
        <v>0</v>
      </c>
      <c r="M17" s="24">
        <f>(Vereadores!M17/Vereadores!$AH17*100)</f>
        <v>0</v>
      </c>
      <c r="N17" s="24">
        <f>(Vereadores!N17/Vereadores!$AH17*100)</f>
        <v>0</v>
      </c>
      <c r="O17" s="24">
        <f>(Vereadores!O17/Vereadores!$AH17*100)</f>
        <v>0</v>
      </c>
      <c r="P17" s="24">
        <f>(Vereadores!P17/Vereadores!$AH17*100)</f>
        <v>0</v>
      </c>
      <c r="Q17" s="24">
        <f>(Vereadores!Q17/Vereadores!$AH17*100)</f>
        <v>2.4412134266738468</v>
      </c>
      <c r="R17" s="24">
        <f>(Vereadores!R17/Vereadores!$AH17*100)</f>
        <v>0</v>
      </c>
      <c r="S17" s="24">
        <f>(Vereadores!S17/Vereadores!$AH17*100)</f>
        <v>0</v>
      </c>
      <c r="T17" s="24">
        <f>(Vereadores!T17/Vereadores!$AH17*100)</f>
        <v>0</v>
      </c>
      <c r="U17" s="24">
        <f>(Vereadores!U17/Vereadores!$AH17*100)</f>
        <v>0</v>
      </c>
      <c r="V17" s="24">
        <f>(Vereadores!V17/Vereadores!$AH17*100)</f>
        <v>6.228684257763418</v>
      </c>
      <c r="W17" s="24">
        <f>(Vereadores!W17/Vereadores!$AH17*100)</f>
        <v>0</v>
      </c>
      <c r="X17" s="24">
        <f>(Vereadores!X17/Vereadores!$AH17*100)</f>
        <v>0</v>
      </c>
      <c r="Y17" s="24">
        <f>(Vereadores!Y17/Vereadores!$AH17*100)</f>
        <v>0</v>
      </c>
      <c r="Z17" s="24">
        <f>(Vereadores!Z17/Vereadores!$AH17*100)</f>
        <v>0</v>
      </c>
      <c r="AA17" s="24">
        <f>(Vereadores!AA17/Vereadores!$AH17*100)</f>
        <v>0</v>
      </c>
      <c r="AB17" s="24">
        <f>(Vereadores!AB17/Vereadores!$AH17*100)</f>
        <v>0</v>
      </c>
      <c r="AC17" s="24">
        <f>(Vereadores!AC17/Vereadores!$AH17*100)</f>
        <v>0</v>
      </c>
      <c r="AD17" s="24">
        <f>(Vereadores!AD17/Vereadores!$AH17*100)</f>
        <v>0.8436546401005206</v>
      </c>
      <c r="AE17" s="28">
        <f>(Vereadores!AE17/Vereadores!$AH17*100)</f>
        <v>9.046849757673666</v>
      </c>
      <c r="AF17" s="23"/>
      <c r="AG17" s="23"/>
      <c r="AH17" s="23"/>
      <c r="AI17" s="3"/>
      <c r="AJ17" s="3"/>
    </row>
    <row r="18" spans="1:36" s="4" customFormat="1" ht="12">
      <c r="A18" s="18" t="s">
        <v>17</v>
      </c>
      <c r="B18" s="24">
        <f>(Vereadores!B18/Vereadores!$AH18*100)</f>
        <v>0</v>
      </c>
      <c r="C18" s="24">
        <f>(Vereadores!C18/Vereadores!$AH18*100)</f>
        <v>0</v>
      </c>
      <c r="D18" s="24">
        <f>(Vereadores!D18/Vereadores!$AH18*100)</f>
        <v>0</v>
      </c>
      <c r="E18" s="24">
        <f>(Vereadores!E18/Vereadores!$AH18*100)</f>
        <v>0</v>
      </c>
      <c r="F18" s="24">
        <f>(Vereadores!F18/Vereadores!$AH18*100)</f>
        <v>0</v>
      </c>
      <c r="G18" s="24">
        <f>(Vereadores!G18/Vereadores!$AH18*100)</f>
        <v>0</v>
      </c>
      <c r="H18" s="24">
        <f>(Vereadores!H18/Vereadores!$AH18*100)</f>
        <v>41.801570764545595</v>
      </c>
      <c r="I18" s="24">
        <f>(Vereadores!I18/Vereadores!$AH18*100)</f>
        <v>0</v>
      </c>
      <c r="J18" s="24">
        <f>(Vereadores!J18/Vereadores!$AH18*100)</f>
        <v>0</v>
      </c>
      <c r="K18" s="24">
        <f>(Vereadores!K18/Vereadores!$AH18*100)</f>
        <v>0</v>
      </c>
      <c r="L18" s="24">
        <f>(Vereadores!L18/Vereadores!$AH18*100)</f>
        <v>0</v>
      </c>
      <c r="M18" s="24">
        <f>(Vereadores!M18/Vereadores!$AH18*100)</f>
        <v>0</v>
      </c>
      <c r="N18" s="24">
        <f>(Vereadores!N18/Vereadores!$AH18*100)</f>
        <v>0</v>
      </c>
      <c r="O18" s="24">
        <f>(Vereadores!O18/Vereadores!$AH18*100)</f>
        <v>11.844846930597852</v>
      </c>
      <c r="P18" s="24">
        <f>(Vereadores!P18/Vereadores!$AH18*100)</f>
        <v>0</v>
      </c>
      <c r="Q18" s="24">
        <f>(Vereadores!Q18/Vereadores!$AH18*100)</f>
        <v>14.601698990222792</v>
      </c>
      <c r="R18" s="24">
        <f>(Vereadores!R18/Vereadores!$AH18*100)</f>
        <v>0</v>
      </c>
      <c r="S18" s="24">
        <f>(Vereadores!S18/Vereadores!$AH18*100)</f>
        <v>0</v>
      </c>
      <c r="T18" s="24">
        <f>(Vereadores!T18/Vereadores!$AH18*100)</f>
        <v>0</v>
      </c>
      <c r="U18" s="24">
        <f>(Vereadores!U18/Vereadores!$AH18*100)</f>
        <v>0</v>
      </c>
      <c r="V18" s="24">
        <f>(Vereadores!V18/Vereadores!$AH18*100)</f>
        <v>7.98204840519314</v>
      </c>
      <c r="W18" s="24">
        <f>(Vereadores!W18/Vereadores!$AH18*100)</f>
        <v>0</v>
      </c>
      <c r="X18" s="24">
        <f>(Vereadores!X18/Vereadores!$AH18*100)</f>
        <v>0</v>
      </c>
      <c r="Y18" s="24">
        <f>(Vereadores!Y18/Vereadores!$AH18*100)</f>
        <v>0</v>
      </c>
      <c r="Z18" s="24">
        <f>(Vereadores!Z18/Vereadores!$AH18*100)</f>
        <v>0</v>
      </c>
      <c r="AA18" s="24">
        <f>(Vereadores!AA18/Vereadores!$AH18*100)</f>
        <v>0</v>
      </c>
      <c r="AB18" s="24">
        <f>(Vereadores!AB18/Vereadores!$AH18*100)</f>
        <v>0</v>
      </c>
      <c r="AC18" s="24">
        <f>(Vereadores!AC18/Vereadores!$AH18*100)</f>
        <v>20.435967302452315</v>
      </c>
      <c r="AD18" s="24">
        <f>(Vereadores!AD18/Vereadores!$AH18*100)</f>
        <v>1.08991825613079</v>
      </c>
      <c r="AE18" s="28">
        <f>(Vereadores!AE18/Vereadores!$AH18*100)</f>
        <v>2.2439493508575095</v>
      </c>
      <c r="AF18" s="23"/>
      <c r="AG18" s="23"/>
      <c r="AH18" s="23"/>
      <c r="AI18" s="3"/>
      <c r="AJ18" s="3"/>
    </row>
    <row r="19" spans="1:36" s="4" customFormat="1" ht="12">
      <c r="A19" s="18" t="s">
        <v>18</v>
      </c>
      <c r="B19" s="24">
        <f>(Vereadores!B19/Vereadores!$AH19*100)</f>
        <v>0</v>
      </c>
      <c r="C19" s="24">
        <f>(Vereadores!C19/Vereadores!$AH19*100)</f>
        <v>0</v>
      </c>
      <c r="D19" s="24">
        <f>(Vereadores!D19/Vereadores!$AH19*100)</f>
        <v>0</v>
      </c>
      <c r="E19" s="24">
        <f>(Vereadores!E19/Vereadores!$AH19*100)</f>
        <v>0</v>
      </c>
      <c r="F19" s="24">
        <f>(Vereadores!F19/Vereadores!$AH19*100)</f>
        <v>0</v>
      </c>
      <c r="G19" s="24">
        <f>(Vereadores!G19/Vereadores!$AH19*100)</f>
        <v>0</v>
      </c>
      <c r="H19" s="24">
        <f>(Vereadores!H19/Vereadores!$AH19*100)</f>
        <v>44.93788819875776</v>
      </c>
      <c r="I19" s="24">
        <f>(Vereadores!I19/Vereadores!$AH19*100)</f>
        <v>0</v>
      </c>
      <c r="J19" s="24">
        <f>(Vereadores!J19/Vereadores!$AH19*100)</f>
        <v>16.335403726708076</v>
      </c>
      <c r="K19" s="24">
        <f>(Vereadores!K19/Vereadores!$AH19*100)</f>
        <v>0</v>
      </c>
      <c r="L19" s="24">
        <f>(Vereadores!L19/Vereadores!$AH19*100)</f>
        <v>0</v>
      </c>
      <c r="M19" s="24">
        <f>(Vereadores!M19/Vereadores!$AH19*100)</f>
        <v>0</v>
      </c>
      <c r="N19" s="24">
        <f>(Vereadores!N19/Vereadores!$AH19*100)</f>
        <v>0</v>
      </c>
      <c r="O19" s="24">
        <f>(Vereadores!O19/Vereadores!$AH19*100)</f>
        <v>0</v>
      </c>
      <c r="P19" s="24">
        <f>(Vereadores!P19/Vereadores!$AH19*100)</f>
        <v>0</v>
      </c>
      <c r="Q19" s="24">
        <f>(Vereadores!Q19/Vereadores!$AH19*100)</f>
        <v>20.372670807453417</v>
      </c>
      <c r="R19" s="24">
        <f>(Vereadores!R19/Vereadores!$AH19*100)</f>
        <v>0</v>
      </c>
      <c r="S19" s="24">
        <f>(Vereadores!S19/Vereadores!$AH19*100)</f>
        <v>0</v>
      </c>
      <c r="T19" s="24">
        <f>(Vereadores!T19/Vereadores!$AH19*100)</f>
        <v>0</v>
      </c>
      <c r="U19" s="24">
        <f>(Vereadores!U19/Vereadores!$AH19*100)</f>
        <v>0</v>
      </c>
      <c r="V19" s="24">
        <f>(Vereadores!V19/Vereadores!$AH19*100)</f>
        <v>6.3354037267080745</v>
      </c>
      <c r="W19" s="24">
        <f>(Vereadores!W19/Vereadores!$AH19*100)</f>
        <v>0</v>
      </c>
      <c r="X19" s="24">
        <f>(Vereadores!X19/Vereadores!$AH19*100)</f>
        <v>0</v>
      </c>
      <c r="Y19" s="24">
        <f>(Vereadores!Y19/Vereadores!$AH19*100)</f>
        <v>0</v>
      </c>
      <c r="Z19" s="24">
        <f>(Vereadores!Z19/Vereadores!$AH19*100)</f>
        <v>0</v>
      </c>
      <c r="AA19" s="24">
        <f>(Vereadores!AA19/Vereadores!$AH19*100)</f>
        <v>0</v>
      </c>
      <c r="AB19" s="24">
        <f>(Vereadores!AB19/Vereadores!$AH19*100)</f>
        <v>0</v>
      </c>
      <c r="AC19" s="24">
        <f>(Vereadores!AC19/Vereadores!$AH19*100)</f>
        <v>9.813664596273291</v>
      </c>
      <c r="AD19" s="24">
        <f>(Vereadores!AD19/Vereadores!$AH19*100)</f>
        <v>0.9006211180124223</v>
      </c>
      <c r="AE19" s="28">
        <f>(Vereadores!AE19/Vereadores!$AH19*100)</f>
        <v>1.3043478260869565</v>
      </c>
      <c r="AF19" s="23"/>
      <c r="AG19" s="23"/>
      <c r="AH19" s="23"/>
      <c r="AI19" s="3"/>
      <c r="AJ19" s="3"/>
    </row>
    <row r="20" spans="1:36" s="4" customFormat="1" ht="12">
      <c r="A20" s="18" t="s">
        <v>19</v>
      </c>
      <c r="B20" s="24">
        <f>(Vereadores!B20/Vereadores!$AH20*100)</f>
        <v>0</v>
      </c>
      <c r="C20" s="24">
        <f>(Vereadores!C20/Vereadores!$AH20*100)</f>
        <v>0</v>
      </c>
      <c r="D20" s="24">
        <f>(Vereadores!D20/Vereadores!$AH20*100)</f>
        <v>3.5368702035368704</v>
      </c>
      <c r="E20" s="24">
        <f>(Vereadores!E20/Vereadores!$AH20*100)</f>
        <v>0</v>
      </c>
      <c r="F20" s="24">
        <f>(Vereadores!F20/Vereadores!$AH20*100)</f>
        <v>0</v>
      </c>
      <c r="G20" s="24">
        <f>(Vereadores!G20/Vereadores!$AH20*100)</f>
        <v>0</v>
      </c>
      <c r="H20" s="24">
        <f>(Vereadores!H20/Vereadores!$AH20*100)</f>
        <v>28.987320653987318</v>
      </c>
      <c r="I20" s="24">
        <f>(Vereadores!I20/Vereadores!$AH20*100)</f>
        <v>0</v>
      </c>
      <c r="J20" s="24">
        <f>(Vereadores!J20/Vereadores!$AH20*100)</f>
        <v>4.763096429763096</v>
      </c>
      <c r="K20" s="24">
        <f>(Vereadores!K20/Vereadores!$AH20*100)</f>
        <v>4.37937937937938</v>
      </c>
      <c r="L20" s="24">
        <f>(Vereadores!L20/Vereadores!$AH20*100)</f>
        <v>0</v>
      </c>
      <c r="M20" s="24">
        <f>(Vereadores!M20/Vereadores!$AH20*100)</f>
        <v>0</v>
      </c>
      <c r="N20" s="24">
        <f>(Vereadores!N20/Vereadores!$AH20*100)</f>
        <v>0</v>
      </c>
      <c r="O20" s="24">
        <f>(Vereadores!O20/Vereadores!$AH20*100)</f>
        <v>0.26693360026693363</v>
      </c>
      <c r="P20" s="24">
        <f>(Vereadores!P20/Vereadores!$AH20*100)</f>
        <v>1.001001001001001</v>
      </c>
      <c r="Q20" s="24">
        <f>(Vereadores!Q20/Vereadores!$AH20*100)</f>
        <v>19.38605271938605</v>
      </c>
      <c r="R20" s="24">
        <f>(Vereadores!R20/Vereadores!$AH20*100)</f>
        <v>0</v>
      </c>
      <c r="S20" s="24">
        <f>(Vereadores!S20/Vereadores!$AH20*100)</f>
        <v>0.41708375041708373</v>
      </c>
      <c r="T20" s="24">
        <f>(Vereadores!T20/Vereadores!$AH20*100)</f>
        <v>0</v>
      </c>
      <c r="U20" s="24">
        <f>(Vereadores!U20/Vereadores!$AH20*100)</f>
        <v>0</v>
      </c>
      <c r="V20" s="24">
        <f>(Vereadores!V20/Vereadores!$AH20*100)</f>
        <v>4.346012679346012</v>
      </c>
      <c r="W20" s="24">
        <f>(Vereadores!W20/Vereadores!$AH20*100)</f>
        <v>0.033366700033366704</v>
      </c>
      <c r="X20" s="24">
        <f>(Vereadores!X20/Vereadores!$AH20*100)</f>
        <v>0</v>
      </c>
      <c r="Y20" s="24">
        <f>(Vereadores!Y20/Vereadores!$AH20*100)</f>
        <v>0</v>
      </c>
      <c r="Z20" s="24">
        <f>(Vereadores!Z20/Vereadores!$AH20*100)</f>
        <v>0</v>
      </c>
      <c r="AA20" s="24">
        <f>(Vereadores!AA20/Vereadores!$AH20*100)</f>
        <v>0.008341675008341676</v>
      </c>
      <c r="AB20" s="24">
        <f>(Vereadores!AB20/Vereadores!$AH20*100)</f>
        <v>1.259592926259593</v>
      </c>
      <c r="AC20" s="24">
        <f>(Vereadores!AC20/Vereadores!$AH20*100)</f>
        <v>28.737070403737068</v>
      </c>
      <c r="AD20" s="24">
        <f>(Vereadores!AD20/Vereadores!$AH20*100)</f>
        <v>1.5432098765432098</v>
      </c>
      <c r="AE20" s="28">
        <f>(Vereadores!AE20/Vereadores!$AH20*100)</f>
        <v>1.334668001334668</v>
      </c>
      <c r="AF20" s="23"/>
      <c r="AG20" s="23"/>
      <c r="AH20" s="23"/>
      <c r="AI20" s="3"/>
      <c r="AJ20" s="3"/>
    </row>
    <row r="21" spans="1:36" s="4" customFormat="1" ht="12">
      <c r="A21" s="18" t="s">
        <v>20</v>
      </c>
      <c r="B21" s="24">
        <f>(Vereadores!B21/Vereadores!$AH21*100)</f>
        <v>0</v>
      </c>
      <c r="C21" s="24">
        <f>(Vereadores!C21/Vereadores!$AH21*100)</f>
        <v>0.44678263628192244</v>
      </c>
      <c r="D21" s="24">
        <f>(Vereadores!D21/Vereadores!$AH21*100)</f>
        <v>5.570242690213081</v>
      </c>
      <c r="E21" s="24">
        <f>(Vereadores!E21/Vereadores!$AH21*100)</f>
        <v>0</v>
      </c>
      <c r="F21" s="24">
        <f>(Vereadores!F21/Vereadores!$AH21*100)</f>
        <v>0</v>
      </c>
      <c r="G21" s="24">
        <f>(Vereadores!G21/Vereadores!$AH21*100)</f>
        <v>0</v>
      </c>
      <c r="H21" s="24">
        <f>(Vereadores!H21/Vereadores!$AH21*100)</f>
        <v>23.37281235129276</v>
      </c>
      <c r="I21" s="24">
        <f>(Vereadores!I21/Vereadores!$AH21*100)</f>
        <v>0.010574736953418283</v>
      </c>
      <c r="J21" s="24">
        <f>(Vereadores!J21/Vereadores!$AH21*100)</f>
        <v>28.813514513826465</v>
      </c>
      <c r="K21" s="24">
        <f>(Vereadores!K21/Vereadores!$AH21*100)</f>
        <v>11.563474858562893</v>
      </c>
      <c r="L21" s="24">
        <f>(Vereadores!L21/Vereadores!$AH21*100)</f>
        <v>1.4672447522867869</v>
      </c>
      <c r="M21" s="24">
        <f>(Vereadores!M21/Vereadores!$AH21*100)</f>
        <v>0</v>
      </c>
      <c r="N21" s="24">
        <f>(Vereadores!N21/Vereadores!$AH21*100)</f>
        <v>0</v>
      </c>
      <c r="O21" s="24">
        <f>(Vereadores!O21/Vereadores!$AH21*100)</f>
        <v>0.523449479194205</v>
      </c>
      <c r="P21" s="24">
        <f>(Vereadores!P21/Vereadores!$AH21*100)</f>
        <v>0</v>
      </c>
      <c r="Q21" s="24">
        <f>(Vereadores!Q21/Vereadores!$AH21*100)</f>
        <v>2.672764764976471</v>
      </c>
      <c r="R21" s="24">
        <f>(Vereadores!R21/Vereadores!$AH21*100)</f>
        <v>0</v>
      </c>
      <c r="S21" s="24">
        <f>(Vereadores!S21/Vereadores!$AH21*100)</f>
        <v>0</v>
      </c>
      <c r="T21" s="24">
        <f>(Vereadores!T21/Vereadores!$AH21*100)</f>
        <v>0</v>
      </c>
      <c r="U21" s="24">
        <f>(Vereadores!U21/Vereadores!$AH21*100)</f>
        <v>0</v>
      </c>
      <c r="V21" s="24">
        <f>(Vereadores!V21/Vereadores!$AH21*100)</f>
        <v>10.252207476339025</v>
      </c>
      <c r="W21" s="24">
        <f>(Vereadores!W21/Vereadores!$AH21*100)</f>
        <v>0.031724210860254856</v>
      </c>
      <c r="X21" s="24">
        <f>(Vereadores!X21/Vereadores!$AH21*100)</f>
        <v>0</v>
      </c>
      <c r="Y21" s="24">
        <f>(Vereadores!Y21/Vereadores!$AH21*100)</f>
        <v>0</v>
      </c>
      <c r="Z21" s="24">
        <f>(Vereadores!Z21/Vereadores!$AH21*100)</f>
        <v>0</v>
      </c>
      <c r="AA21" s="24">
        <f>(Vereadores!AA21/Vereadores!$AH21*100)</f>
        <v>0.5472426373393962</v>
      </c>
      <c r="AB21" s="24">
        <f>(Vereadores!AB21/Vereadores!$AH21*100)</f>
        <v>1.3985089620895679</v>
      </c>
      <c r="AC21" s="24">
        <f>(Vereadores!AC21/Vereadores!$AH21*100)</f>
        <v>9.903241156876224</v>
      </c>
      <c r="AD21" s="24">
        <f>(Vereadores!AD21/Vereadores!$AH21*100)</f>
        <v>2.1651773912123935</v>
      </c>
      <c r="AE21" s="28">
        <f>(Vereadores!AE21/Vereadores!$AH21*100)</f>
        <v>1.2610373816951304</v>
      </c>
      <c r="AF21" s="23"/>
      <c r="AG21" s="23"/>
      <c r="AH21" s="23"/>
      <c r="AI21" s="3"/>
      <c r="AJ21" s="3"/>
    </row>
    <row r="22" spans="1:36" s="4" customFormat="1" ht="12">
      <c r="A22" s="18" t="s">
        <v>21</v>
      </c>
      <c r="B22" s="24">
        <f>(Vereadores!B22/Vereadores!$AH22*100)</f>
        <v>0</v>
      </c>
      <c r="C22" s="24">
        <f>(Vereadores!C22/Vereadores!$AH22*100)</f>
        <v>0</v>
      </c>
      <c r="D22" s="24">
        <f>(Vereadores!D22/Vereadores!$AH22*100)</f>
        <v>0</v>
      </c>
      <c r="E22" s="24">
        <f>(Vereadores!E22/Vereadores!$AH22*100)</f>
        <v>0</v>
      </c>
      <c r="F22" s="24">
        <f>(Vereadores!F22/Vereadores!$AH22*100)</f>
        <v>0</v>
      </c>
      <c r="G22" s="24">
        <f>(Vereadores!G22/Vereadores!$AH22*100)</f>
        <v>0</v>
      </c>
      <c r="H22" s="24">
        <f>(Vereadores!H22/Vereadores!$AH22*100)</f>
        <v>16.751364577451533</v>
      </c>
      <c r="I22" s="24">
        <f>(Vereadores!I22/Vereadores!$AH22*100)</f>
        <v>0</v>
      </c>
      <c r="J22" s="24">
        <f>(Vereadores!J22/Vereadores!$AH22*100)</f>
        <v>41.89723320158103</v>
      </c>
      <c r="K22" s="24">
        <f>(Vereadores!K22/Vereadores!$AH22*100)</f>
        <v>2.8609072087332956</v>
      </c>
      <c r="L22" s="24">
        <f>(Vereadores!L22/Vereadores!$AH22*100)</f>
        <v>0</v>
      </c>
      <c r="M22" s="24">
        <f>(Vereadores!M22/Vereadores!$AH22*100)</f>
        <v>0</v>
      </c>
      <c r="N22" s="24">
        <f>(Vereadores!N22/Vereadores!$AH22*100)</f>
        <v>0</v>
      </c>
      <c r="O22" s="24">
        <f>(Vereadores!O22/Vereadores!$AH22*100)</f>
        <v>0</v>
      </c>
      <c r="P22" s="24">
        <f>(Vereadores!P22/Vereadores!$AH22*100)</f>
        <v>0</v>
      </c>
      <c r="Q22" s="24">
        <f>(Vereadores!Q22/Vereadores!$AH22*100)</f>
        <v>9.354413702239789</v>
      </c>
      <c r="R22" s="24">
        <f>(Vereadores!R22/Vereadores!$AH22*100)</f>
        <v>0</v>
      </c>
      <c r="S22" s="24">
        <f>(Vereadores!S22/Vereadores!$AH22*100)</f>
        <v>0</v>
      </c>
      <c r="T22" s="24">
        <f>(Vereadores!T22/Vereadores!$AH22*100)</f>
        <v>0</v>
      </c>
      <c r="U22" s="24">
        <f>(Vereadores!U22/Vereadores!$AH22*100)</f>
        <v>0</v>
      </c>
      <c r="V22" s="24">
        <f>(Vereadores!V22/Vereadores!$AH22*100)</f>
        <v>9.504987765857331</v>
      </c>
      <c r="W22" s="24">
        <f>(Vereadores!W22/Vereadores!$AH22*100)</f>
        <v>0</v>
      </c>
      <c r="X22" s="24">
        <f>(Vereadores!X22/Vereadores!$AH22*100)</f>
        <v>0</v>
      </c>
      <c r="Y22" s="24">
        <f>(Vereadores!Y22/Vereadores!$AH22*100)</f>
        <v>0</v>
      </c>
      <c r="Z22" s="24">
        <f>(Vereadores!Z22/Vereadores!$AH22*100)</f>
        <v>0</v>
      </c>
      <c r="AA22" s="24">
        <f>(Vereadores!AA22/Vereadores!$AH22*100)</f>
        <v>0</v>
      </c>
      <c r="AB22" s="24">
        <f>(Vereadores!AB22/Vereadores!$AH22*100)</f>
        <v>11.142480707698098</v>
      </c>
      <c r="AC22" s="24">
        <f>(Vereadores!AC22/Vereadores!$AH22*100)</f>
        <v>6.738189346884998</v>
      </c>
      <c r="AD22" s="24">
        <f>(Vereadores!AD22/Vereadores!$AH22*100)</f>
        <v>0.6775832862789385</v>
      </c>
      <c r="AE22" s="28">
        <f>(Vereadores!AE22/Vereadores!$AH22*100)</f>
        <v>1.0728402032749857</v>
      </c>
      <c r="AF22" s="23"/>
      <c r="AG22" s="23"/>
      <c r="AH22" s="23"/>
      <c r="AI22" s="3"/>
      <c r="AJ22" s="3"/>
    </row>
    <row r="23" spans="1:36" s="4" customFormat="1" ht="12">
      <c r="A23" s="18" t="s">
        <v>22</v>
      </c>
      <c r="B23" s="24">
        <f>(Vereadores!B23/Vereadores!$AH23*100)</f>
        <v>0</v>
      </c>
      <c r="C23" s="24">
        <f>(Vereadores!C23/Vereadores!$AH23*100)</f>
        <v>0</v>
      </c>
      <c r="D23" s="24">
        <f>(Vereadores!D23/Vereadores!$AH23*100)</f>
        <v>0</v>
      </c>
      <c r="E23" s="24">
        <f>(Vereadores!E23/Vereadores!$AH23*100)</f>
        <v>0</v>
      </c>
      <c r="F23" s="24">
        <f>(Vereadores!F23/Vereadores!$AH23*100)</f>
        <v>0</v>
      </c>
      <c r="G23" s="24">
        <f>(Vereadores!G23/Vereadores!$AH23*100)</f>
        <v>0</v>
      </c>
      <c r="H23" s="24">
        <f>(Vereadores!H23/Vereadores!$AH23*100)</f>
        <v>9.566227730441518</v>
      </c>
      <c r="I23" s="24">
        <f>(Vereadores!I23/Vereadores!$AH23*100)</f>
        <v>0</v>
      </c>
      <c r="J23" s="24">
        <f>(Vereadores!J23/Vereadores!$AH23*100)</f>
        <v>21.998450813323007</v>
      </c>
      <c r="K23" s="24">
        <f>(Vereadores!K23/Vereadores!$AH23*100)</f>
        <v>0</v>
      </c>
      <c r="L23" s="24">
        <f>(Vereadores!L23/Vereadores!$AH23*100)</f>
        <v>0</v>
      </c>
      <c r="M23" s="24">
        <f>(Vereadores!M23/Vereadores!$AH23*100)</f>
        <v>0</v>
      </c>
      <c r="N23" s="24">
        <f>(Vereadores!N23/Vereadores!$AH23*100)</f>
        <v>0</v>
      </c>
      <c r="O23" s="24">
        <f>(Vereadores!O23/Vereadores!$AH23*100)</f>
        <v>0</v>
      </c>
      <c r="P23" s="24">
        <f>(Vereadores!P23/Vereadores!$AH23*100)</f>
        <v>0</v>
      </c>
      <c r="Q23" s="24">
        <f>(Vereadores!Q23/Vereadores!$AH23*100)</f>
        <v>38.10999225406662</v>
      </c>
      <c r="R23" s="24">
        <f>(Vereadores!R23/Vereadores!$AH23*100)</f>
        <v>0</v>
      </c>
      <c r="S23" s="24">
        <f>(Vereadores!S23/Vereadores!$AH23*100)</f>
        <v>0</v>
      </c>
      <c r="T23" s="24">
        <f>(Vereadores!T23/Vereadores!$AH23*100)</f>
        <v>0</v>
      </c>
      <c r="U23" s="24">
        <f>(Vereadores!U23/Vereadores!$AH23*100)</f>
        <v>0</v>
      </c>
      <c r="V23" s="24">
        <f>(Vereadores!V23/Vereadores!$AH23*100)</f>
        <v>0</v>
      </c>
      <c r="W23" s="24">
        <f>(Vereadores!W23/Vereadores!$AH23*100)</f>
        <v>0</v>
      </c>
      <c r="X23" s="24">
        <f>(Vereadores!X23/Vereadores!$AH23*100)</f>
        <v>0</v>
      </c>
      <c r="Y23" s="24">
        <f>(Vereadores!Y23/Vereadores!$AH23*100)</f>
        <v>0</v>
      </c>
      <c r="Z23" s="24">
        <f>(Vereadores!Z23/Vereadores!$AH23*100)</f>
        <v>0</v>
      </c>
      <c r="AA23" s="24">
        <f>(Vereadores!AA23/Vereadores!$AH23*100)</f>
        <v>0</v>
      </c>
      <c r="AB23" s="24">
        <f>(Vereadores!AB23/Vereadores!$AH23*100)</f>
        <v>0</v>
      </c>
      <c r="AC23" s="24">
        <f>(Vereadores!AC23/Vereadores!$AH23*100)</f>
        <v>28.4275755228505</v>
      </c>
      <c r="AD23" s="24">
        <f>(Vereadores!AD23/Vereadores!$AH23*100)</f>
        <v>0.42602633617350893</v>
      </c>
      <c r="AE23" s="28">
        <f>(Vereadores!AE23/Vereadores!$AH23*100)</f>
        <v>1.471727343144849</v>
      </c>
      <c r="AF23" s="23"/>
      <c r="AG23" s="23"/>
      <c r="AH23" s="23"/>
      <c r="AJ23" s="3"/>
    </row>
    <row r="24" spans="1:36" s="4" customFormat="1" ht="12">
      <c r="A24" s="18" t="s">
        <v>23</v>
      </c>
      <c r="B24" s="24">
        <f>(Vereadores!B24/Vereadores!$AH24*100)</f>
        <v>0</v>
      </c>
      <c r="C24" s="24">
        <f>(Vereadores!C24/Vereadores!$AH24*100)</f>
        <v>0</v>
      </c>
      <c r="D24" s="24">
        <f>(Vereadores!D24/Vereadores!$AH24*100)</f>
        <v>4.432624113475177</v>
      </c>
      <c r="E24" s="24">
        <f>(Vereadores!E24/Vereadores!$AH24*100)</f>
        <v>0</v>
      </c>
      <c r="F24" s="24">
        <f>(Vereadores!F24/Vereadores!$AH24*100)</f>
        <v>0</v>
      </c>
      <c r="G24" s="24">
        <f>(Vereadores!G24/Vereadores!$AH24*100)</f>
        <v>0</v>
      </c>
      <c r="H24" s="24">
        <f>(Vereadores!H24/Vereadores!$AH24*100)</f>
        <v>53.42789598108747</v>
      </c>
      <c r="I24" s="24">
        <f>(Vereadores!I24/Vereadores!$AH24*100)</f>
        <v>0</v>
      </c>
      <c r="J24" s="24">
        <f>(Vereadores!J24/Vereadores!$AH24*100)</f>
        <v>9.574468085106384</v>
      </c>
      <c r="K24" s="24">
        <f>(Vereadores!K24/Vereadores!$AH24*100)</f>
        <v>0</v>
      </c>
      <c r="L24" s="24">
        <f>(Vereadores!L24/Vereadores!$AH24*100)</f>
        <v>0</v>
      </c>
      <c r="M24" s="24">
        <f>(Vereadores!M24/Vereadores!$AH24*100)</f>
        <v>0</v>
      </c>
      <c r="N24" s="24">
        <f>(Vereadores!N24/Vereadores!$AH24*100)</f>
        <v>0</v>
      </c>
      <c r="O24" s="24">
        <f>(Vereadores!O24/Vereadores!$AH24*100)</f>
        <v>0</v>
      </c>
      <c r="P24" s="24">
        <f>(Vereadores!P24/Vereadores!$AH24*100)</f>
        <v>0</v>
      </c>
      <c r="Q24" s="24">
        <f>(Vereadores!Q24/Vereadores!$AH24*100)</f>
        <v>14.952718676122931</v>
      </c>
      <c r="R24" s="24">
        <f>(Vereadores!R24/Vereadores!$AH24*100)</f>
        <v>0</v>
      </c>
      <c r="S24" s="24">
        <f>(Vereadores!S24/Vereadores!$AH24*100)</f>
        <v>0</v>
      </c>
      <c r="T24" s="24">
        <f>(Vereadores!T24/Vereadores!$AH24*100)</f>
        <v>0</v>
      </c>
      <c r="U24" s="24">
        <f>(Vereadores!U24/Vereadores!$AH24*100)</f>
        <v>0</v>
      </c>
      <c r="V24" s="24">
        <f>(Vereadores!V24/Vereadores!$AH24*100)</f>
        <v>16.312056737588655</v>
      </c>
      <c r="W24" s="24">
        <f>(Vereadores!W24/Vereadores!$AH24*100)</f>
        <v>0</v>
      </c>
      <c r="X24" s="24">
        <f>(Vereadores!X24/Vereadores!$AH24*100)</f>
        <v>0</v>
      </c>
      <c r="Y24" s="24">
        <f>(Vereadores!Y24/Vereadores!$AH24*100)</f>
        <v>0</v>
      </c>
      <c r="Z24" s="24">
        <f>(Vereadores!Z24/Vereadores!$AH24*100)</f>
        <v>0</v>
      </c>
      <c r="AA24" s="24">
        <f>(Vereadores!AA24/Vereadores!$AH24*100)</f>
        <v>0</v>
      </c>
      <c r="AB24" s="24">
        <f>(Vereadores!AB24/Vereadores!$AH24*100)</f>
        <v>0</v>
      </c>
      <c r="AC24" s="24">
        <f>(Vereadores!AC24/Vereadores!$AH24*100)</f>
        <v>0</v>
      </c>
      <c r="AD24" s="24">
        <f>(Vereadores!AD24/Vereadores!$AH24*100)</f>
        <v>0.29550827423167847</v>
      </c>
      <c r="AE24" s="28">
        <f>(Vereadores!AE24/Vereadores!$AH24*100)</f>
        <v>1.0047281323877069</v>
      </c>
      <c r="AF24" s="23"/>
      <c r="AG24" s="23"/>
      <c r="AH24" s="23"/>
      <c r="AI24" s="3"/>
      <c r="AJ24" s="3"/>
    </row>
    <row r="25" spans="1:36" s="4" customFormat="1" ht="12">
      <c r="A25" s="18" t="s">
        <v>24</v>
      </c>
      <c r="B25" s="24">
        <f>(Vereadores!B25/Vereadores!$AH25*100)</f>
        <v>0</v>
      </c>
      <c r="C25" s="24">
        <f>(Vereadores!C25/Vereadores!$AH25*100)</f>
        <v>0</v>
      </c>
      <c r="D25" s="24">
        <f>(Vereadores!D25/Vereadores!$AH25*100)</f>
        <v>7.722616233254531</v>
      </c>
      <c r="E25" s="24">
        <f>(Vereadores!E25/Vereadores!$AH25*100)</f>
        <v>0</v>
      </c>
      <c r="F25" s="24">
        <f>(Vereadores!F25/Vereadores!$AH25*100)</f>
        <v>0</v>
      </c>
      <c r="G25" s="24">
        <f>(Vereadores!G25/Vereadores!$AH25*100)</f>
        <v>0</v>
      </c>
      <c r="H25" s="24">
        <f>(Vereadores!H25/Vereadores!$AH25*100)</f>
        <v>21.72970843183609</v>
      </c>
      <c r="I25" s="24">
        <f>(Vereadores!I25/Vereadores!$AH25*100)</f>
        <v>0</v>
      </c>
      <c r="J25" s="24">
        <f>(Vereadores!J25/Vereadores!$AH25*100)</f>
        <v>0</v>
      </c>
      <c r="K25" s="24">
        <f>(Vereadores!K25/Vereadores!$AH25*100)</f>
        <v>0</v>
      </c>
      <c r="L25" s="24">
        <f>(Vereadores!L25/Vereadores!$AH25*100)</f>
        <v>0</v>
      </c>
      <c r="M25" s="24">
        <f>(Vereadores!M25/Vereadores!$AH25*100)</f>
        <v>0</v>
      </c>
      <c r="N25" s="24">
        <f>(Vereadores!N25/Vereadores!$AH25*100)</f>
        <v>0</v>
      </c>
      <c r="O25" s="24">
        <f>(Vereadores!O25/Vereadores!$AH25*100)</f>
        <v>0</v>
      </c>
      <c r="P25" s="24">
        <f>(Vereadores!P25/Vereadores!$AH25*100)</f>
        <v>0</v>
      </c>
      <c r="Q25" s="24">
        <f>(Vereadores!Q25/Vereadores!$AH25*100)</f>
        <v>18.242710795902287</v>
      </c>
      <c r="R25" s="24">
        <f>(Vereadores!R25/Vereadores!$AH25*100)</f>
        <v>0</v>
      </c>
      <c r="S25" s="24">
        <f>(Vereadores!S25/Vereadores!$AH25*100)</f>
        <v>0</v>
      </c>
      <c r="T25" s="24">
        <f>(Vereadores!T25/Vereadores!$AH25*100)</f>
        <v>0</v>
      </c>
      <c r="U25" s="24">
        <f>(Vereadores!U25/Vereadores!$AH25*100)</f>
        <v>0</v>
      </c>
      <c r="V25" s="24">
        <f>(Vereadores!V25/Vereadores!$AH25*100)</f>
        <v>10.007880220646179</v>
      </c>
      <c r="W25" s="24">
        <f>(Vereadores!W25/Vereadores!$AH25*100)</f>
        <v>0</v>
      </c>
      <c r="X25" s="24">
        <f>(Vereadores!X25/Vereadores!$AH25*100)</f>
        <v>0</v>
      </c>
      <c r="Y25" s="24">
        <f>(Vereadores!Y25/Vereadores!$AH25*100)</f>
        <v>0</v>
      </c>
      <c r="Z25" s="24">
        <f>(Vereadores!Z25/Vereadores!$AH25*100)</f>
        <v>0</v>
      </c>
      <c r="AA25" s="24">
        <f>(Vereadores!AA25/Vereadores!$AH25*100)</f>
        <v>0</v>
      </c>
      <c r="AB25" s="24">
        <f>(Vereadores!AB25/Vereadores!$AH25*100)</f>
        <v>0</v>
      </c>
      <c r="AC25" s="24">
        <f>(Vereadores!AC25/Vereadores!$AH25*100)</f>
        <v>38.04176516942475</v>
      </c>
      <c r="AD25" s="24">
        <f>(Vereadores!AD25/Vereadores!$AH25*100)</f>
        <v>1.9897557131599686</v>
      </c>
      <c r="AE25" s="28">
        <f>(Vereadores!AE25/Vereadores!$AH25*100)</f>
        <v>2.265563435776202</v>
      </c>
      <c r="AF25" s="23"/>
      <c r="AG25" s="23"/>
      <c r="AH25" s="23"/>
      <c r="AI25" s="3"/>
      <c r="AJ25" s="3"/>
    </row>
    <row r="26" spans="1:36" s="4" customFormat="1" ht="12">
      <c r="A26" s="18" t="s">
        <v>25</v>
      </c>
      <c r="B26" s="24">
        <f>(Vereadores!B26/Vereadores!$AH26*100)</f>
        <v>0</v>
      </c>
      <c r="C26" s="24">
        <f>(Vereadores!C26/Vereadores!$AH26*100)</f>
        <v>0</v>
      </c>
      <c r="D26" s="24">
        <f>(Vereadores!D26/Vereadores!$AH26*100)</f>
        <v>0</v>
      </c>
      <c r="E26" s="24">
        <f>(Vereadores!E26/Vereadores!$AH26*100)</f>
        <v>0</v>
      </c>
      <c r="F26" s="24">
        <f>(Vereadores!F26/Vereadores!$AH26*100)</f>
        <v>0</v>
      </c>
      <c r="G26" s="24">
        <f>(Vereadores!G26/Vereadores!$AH26*100)</f>
        <v>0</v>
      </c>
      <c r="H26" s="24">
        <f>(Vereadores!H26/Vereadores!$AH26*100)</f>
        <v>25.86141613025369</v>
      </c>
      <c r="I26" s="24">
        <f>(Vereadores!I26/Vereadores!$AH26*100)</f>
        <v>0</v>
      </c>
      <c r="J26" s="24">
        <f>(Vereadores!J26/Vereadores!$AH26*100)</f>
        <v>9.920484664899659</v>
      </c>
      <c r="K26" s="24">
        <f>(Vereadores!K26/Vereadores!$AH26*100)</f>
        <v>0</v>
      </c>
      <c r="L26" s="24">
        <f>(Vereadores!L26/Vereadores!$AH26*100)</f>
        <v>0</v>
      </c>
      <c r="M26" s="24">
        <f>(Vereadores!M26/Vereadores!$AH26*100)</f>
        <v>0</v>
      </c>
      <c r="N26" s="24">
        <f>(Vereadores!N26/Vereadores!$AH26*100)</f>
        <v>0</v>
      </c>
      <c r="O26" s="24">
        <f>(Vereadores!O26/Vereadores!$AH26*100)</f>
        <v>4.354411207875804</v>
      </c>
      <c r="P26" s="24">
        <f>(Vereadores!P26/Vereadores!$AH26*100)</f>
        <v>0</v>
      </c>
      <c r="Q26" s="24">
        <f>(Vereadores!Q26/Vereadores!$AH26*100)</f>
        <v>33.81294964028777</v>
      </c>
      <c r="R26" s="24">
        <f>(Vereadores!R26/Vereadores!$AH26*100)</f>
        <v>0</v>
      </c>
      <c r="S26" s="24">
        <f>(Vereadores!S26/Vereadores!$AH26*100)</f>
        <v>0</v>
      </c>
      <c r="T26" s="24">
        <f>(Vereadores!T26/Vereadores!$AH26*100)</f>
        <v>0</v>
      </c>
      <c r="U26" s="24">
        <f>(Vereadores!U26/Vereadores!$AH26*100)</f>
        <v>0</v>
      </c>
      <c r="V26" s="24">
        <f>(Vereadores!V26/Vereadores!$AH26*100)</f>
        <v>15.070049223778872</v>
      </c>
      <c r="W26" s="24">
        <f>(Vereadores!W26/Vereadores!$AH26*100)</f>
        <v>0</v>
      </c>
      <c r="X26" s="24">
        <f>(Vereadores!X26/Vereadores!$AH26*100)</f>
        <v>0</v>
      </c>
      <c r="Y26" s="24">
        <f>(Vereadores!Y26/Vereadores!$AH26*100)</f>
        <v>0</v>
      </c>
      <c r="Z26" s="24">
        <f>(Vereadores!Z26/Vereadores!$AH26*100)</f>
        <v>0</v>
      </c>
      <c r="AA26" s="24">
        <f>(Vereadores!AA26/Vereadores!$AH26*100)</f>
        <v>0</v>
      </c>
      <c r="AB26" s="24">
        <f>(Vereadores!AB26/Vereadores!$AH26*100)</f>
        <v>1.628171147292692</v>
      </c>
      <c r="AC26" s="24">
        <f>(Vereadores!AC26/Vereadores!$AH26*100)</f>
        <v>6.967057932601288</v>
      </c>
      <c r="AD26" s="24">
        <f>(Vereadores!AD26/Vereadores!$AH26*100)</f>
        <v>0.7572889057175313</v>
      </c>
      <c r="AE26" s="28">
        <f>(Vereadores!AE26/Vereadores!$AH26*100)</f>
        <v>1.628171147292692</v>
      </c>
      <c r="AF26" s="23"/>
      <c r="AG26" s="23"/>
      <c r="AH26" s="23"/>
      <c r="AI26" s="3"/>
      <c r="AJ26" s="3"/>
    </row>
    <row r="27" spans="1:36" s="4" customFormat="1" ht="12">
      <c r="A27" s="18" t="s">
        <v>26</v>
      </c>
      <c r="B27" s="24">
        <f>(Vereadores!B27/Vereadores!$AH27*100)</f>
        <v>0</v>
      </c>
      <c r="C27" s="24">
        <f>(Vereadores!C27/Vereadores!$AH27*100)</f>
        <v>0</v>
      </c>
      <c r="D27" s="24">
        <f>(Vereadores!D27/Vereadores!$AH27*100)</f>
        <v>0</v>
      </c>
      <c r="E27" s="24">
        <f>(Vereadores!E27/Vereadores!$AH27*100)</f>
        <v>0</v>
      </c>
      <c r="F27" s="24">
        <f>(Vereadores!F27/Vereadores!$AH27*100)</f>
        <v>0</v>
      </c>
      <c r="G27" s="24">
        <f>(Vereadores!G27/Vereadores!$AH27*100)</f>
        <v>0</v>
      </c>
      <c r="H27" s="24">
        <f>(Vereadores!H27/Vereadores!$AH27*100)</f>
        <v>47.055744569484425</v>
      </c>
      <c r="I27" s="24">
        <f>(Vereadores!I27/Vereadores!$AH27*100)</f>
        <v>0</v>
      </c>
      <c r="J27" s="24">
        <f>(Vereadores!J27/Vereadores!$AH27*100)</f>
        <v>29.835121695891125</v>
      </c>
      <c r="K27" s="24">
        <f>(Vereadores!K27/Vereadores!$AH27*100)</f>
        <v>0</v>
      </c>
      <c r="L27" s="24">
        <f>(Vereadores!L27/Vereadores!$AH27*100)</f>
        <v>0</v>
      </c>
      <c r="M27" s="24">
        <f>(Vereadores!M27/Vereadores!$AH27*100)</f>
        <v>0</v>
      </c>
      <c r="N27" s="24">
        <f>(Vereadores!N27/Vereadores!$AH27*100)</f>
        <v>0</v>
      </c>
      <c r="O27" s="24">
        <f>(Vereadores!O27/Vereadores!$AH27*100)</f>
        <v>0</v>
      </c>
      <c r="P27" s="24">
        <f>(Vereadores!P27/Vereadores!$AH27*100)</f>
        <v>0</v>
      </c>
      <c r="Q27" s="24">
        <f>(Vereadores!Q27/Vereadores!$AH27*100)</f>
        <v>6.9353572363255696</v>
      </c>
      <c r="R27" s="24">
        <f>(Vereadores!R27/Vereadores!$AH27*100)</f>
        <v>0</v>
      </c>
      <c r="S27" s="24">
        <f>(Vereadores!S27/Vereadores!$AH27*100)</f>
        <v>0</v>
      </c>
      <c r="T27" s="24">
        <f>(Vereadores!T27/Vereadores!$AH27*100)</f>
        <v>0</v>
      </c>
      <c r="U27" s="24">
        <f>(Vereadores!U27/Vereadores!$AH27*100)</f>
        <v>0</v>
      </c>
      <c r="V27" s="24">
        <f>(Vereadores!V27/Vereadores!$AH27*100)</f>
        <v>7.8775189740905525</v>
      </c>
      <c r="W27" s="24">
        <f>(Vereadores!W27/Vereadores!$AH27*100)</f>
        <v>0</v>
      </c>
      <c r="X27" s="24">
        <f>(Vereadores!X27/Vereadores!$AH27*100)</f>
        <v>0</v>
      </c>
      <c r="Y27" s="24">
        <f>(Vereadores!Y27/Vereadores!$AH27*100)</f>
        <v>0</v>
      </c>
      <c r="Z27" s="24">
        <f>(Vereadores!Z27/Vereadores!$AH27*100)</f>
        <v>0</v>
      </c>
      <c r="AA27" s="24">
        <f>(Vereadores!AA27/Vereadores!$AH27*100)</f>
        <v>0</v>
      </c>
      <c r="AB27" s="24">
        <f>(Vereadores!AB27/Vereadores!$AH27*100)</f>
        <v>6.097880136090029</v>
      </c>
      <c r="AC27" s="24">
        <f>(Vereadores!AC27/Vereadores!$AH27*100)</f>
        <v>0</v>
      </c>
      <c r="AD27" s="24">
        <f>(Vereadores!AD27/Vereadores!$AH27*100)</f>
        <v>0.8113059408531798</v>
      </c>
      <c r="AE27" s="28">
        <f>(Vereadores!AE27/Vereadores!$AH27*100)</f>
        <v>1.3870714472651138</v>
      </c>
      <c r="AF27" s="23"/>
      <c r="AG27" s="23"/>
      <c r="AH27" s="23"/>
      <c r="AI27" s="3"/>
      <c r="AJ27" s="3"/>
    </row>
    <row r="28" spans="1:36" s="4" customFormat="1" ht="24">
      <c r="A28" s="18" t="s">
        <v>27</v>
      </c>
      <c r="B28" s="24">
        <f>(Vereadores!B28/Vereadores!$AH28*100)</f>
        <v>0</v>
      </c>
      <c r="C28" s="24">
        <f>(Vereadores!C28/Vereadores!$AH28*100)</f>
        <v>0</v>
      </c>
      <c r="D28" s="24">
        <f>(Vereadores!D28/Vereadores!$AH28*100)</f>
        <v>0.9832672071761256</v>
      </c>
      <c r="E28" s="24">
        <f>(Vereadores!E28/Vereadores!$AH28*100)</f>
        <v>0</v>
      </c>
      <c r="F28" s="24">
        <f>(Vereadores!F28/Vereadores!$AH28*100)</f>
        <v>0</v>
      </c>
      <c r="G28" s="24">
        <f>(Vereadores!G28/Vereadores!$AH28*100)</f>
        <v>0</v>
      </c>
      <c r="H28" s="24">
        <f>(Vereadores!H28/Vereadores!$AH28*100)</f>
        <v>27.255476970846992</v>
      </c>
      <c r="I28" s="24">
        <f>(Vereadores!I28/Vereadores!$AH28*100)</f>
        <v>0</v>
      </c>
      <c r="J28" s="24">
        <f>(Vereadores!J28/Vereadores!$AH28*100)</f>
        <v>17.04329825771951</v>
      </c>
      <c r="K28" s="24">
        <f>(Vereadores!K28/Vereadores!$AH28*100)</f>
        <v>0</v>
      </c>
      <c r="L28" s="24">
        <f>(Vereadores!L28/Vereadores!$AH28*100)</f>
        <v>4.329825771951009</v>
      </c>
      <c r="M28" s="24">
        <f>(Vereadores!M28/Vereadores!$AH28*100)</f>
        <v>0</v>
      </c>
      <c r="N28" s="24">
        <f>(Vereadores!N28/Vereadores!$AH28*100)</f>
        <v>0</v>
      </c>
      <c r="O28" s="24">
        <f>(Vereadores!O28/Vereadores!$AH28*100)</f>
        <v>0</v>
      </c>
      <c r="P28" s="24">
        <f>(Vereadores!P28/Vereadores!$AH28*100)</f>
        <v>0</v>
      </c>
      <c r="Q28" s="24">
        <f>(Vereadores!Q28/Vereadores!$AH28*100)</f>
        <v>8.970156977747111</v>
      </c>
      <c r="R28" s="24">
        <f>(Vereadores!R28/Vereadores!$AH28*100)</f>
        <v>0</v>
      </c>
      <c r="S28" s="24">
        <f>(Vereadores!S28/Vereadores!$AH28*100)</f>
        <v>0</v>
      </c>
      <c r="T28" s="24">
        <f>(Vereadores!T28/Vereadores!$AH28*100)</f>
        <v>0</v>
      </c>
      <c r="U28" s="24">
        <f>(Vereadores!U28/Vereadores!$AH28*100)</f>
        <v>0</v>
      </c>
      <c r="V28" s="24">
        <f>(Vereadores!V28/Vereadores!$AH28*100)</f>
        <v>3.294807659134035</v>
      </c>
      <c r="W28" s="24">
        <f>(Vereadores!W28/Vereadores!$AH28*100)</f>
        <v>4.950836639641194</v>
      </c>
      <c r="X28" s="24">
        <f>(Vereadores!X28/Vereadores!$AH28*100)</f>
        <v>0</v>
      </c>
      <c r="Y28" s="24">
        <f>(Vereadores!Y28/Vereadores!$AH28*100)</f>
        <v>0</v>
      </c>
      <c r="Z28" s="24">
        <f>(Vereadores!Z28/Vereadores!$AH28*100)</f>
        <v>0</v>
      </c>
      <c r="AA28" s="24">
        <f>(Vereadores!AA28/Vereadores!$AH28*100)</f>
        <v>0.15525271692254616</v>
      </c>
      <c r="AB28" s="24">
        <f>(Vereadores!AB28/Vereadores!$AH28*100)</f>
        <v>0</v>
      </c>
      <c r="AC28" s="24">
        <f>(Vereadores!AC28/Vereadores!$AH28*100)</f>
        <v>0</v>
      </c>
      <c r="AD28" s="24">
        <f>(Vereadores!AD28/Vereadores!$AH28*100)</f>
        <v>1.1385199240986716</v>
      </c>
      <c r="AE28" s="28">
        <f>(Vereadores!AE28/Vereadores!$AH28*100)</f>
        <v>1.811281697429705</v>
      </c>
      <c r="AF28" s="23"/>
      <c r="AG28" s="23"/>
      <c r="AH28" s="23"/>
      <c r="AI28" s="3"/>
      <c r="AJ28" s="3"/>
    </row>
    <row r="29" spans="1:36" s="4" customFormat="1" ht="24">
      <c r="A29" s="18" t="s">
        <v>28</v>
      </c>
      <c r="B29" s="24">
        <f>(Vereadores!B29/Vereadores!$AH29*100)</f>
        <v>0</v>
      </c>
      <c r="C29" s="24">
        <f>(Vereadores!C29/Vereadores!$AH29*100)</f>
        <v>0</v>
      </c>
      <c r="D29" s="24">
        <f>(Vereadores!D29/Vereadores!$AH29*100)</f>
        <v>1.2761020881670533</v>
      </c>
      <c r="E29" s="24">
        <f>(Vereadores!E29/Vereadores!$AH29*100)</f>
        <v>0</v>
      </c>
      <c r="F29" s="24">
        <f>(Vereadores!F29/Vereadores!$AH29*100)</f>
        <v>0</v>
      </c>
      <c r="G29" s="24">
        <f>(Vereadores!G29/Vereadores!$AH29*100)</f>
        <v>0</v>
      </c>
      <c r="H29" s="24">
        <f>(Vereadores!H29/Vereadores!$AH29*100)</f>
        <v>25.903215114352008</v>
      </c>
      <c r="I29" s="24">
        <f>(Vereadores!I29/Vereadores!$AH29*100)</f>
        <v>0</v>
      </c>
      <c r="J29" s="24">
        <f>(Vereadores!J29/Vereadores!$AH29*100)</f>
        <v>8.684123301292674</v>
      </c>
      <c r="K29" s="24">
        <f>(Vereadores!K29/Vereadores!$AH29*100)</f>
        <v>3.7288697381504807</v>
      </c>
      <c r="L29" s="24">
        <f>(Vereadores!L29/Vereadores!$AH29*100)</f>
        <v>0</v>
      </c>
      <c r="M29" s="24">
        <f>(Vereadores!M29/Vereadores!$AH29*100)</f>
        <v>0</v>
      </c>
      <c r="N29" s="24">
        <f>(Vereadores!N29/Vereadores!$AH29*100)</f>
        <v>0</v>
      </c>
      <c r="O29" s="24">
        <f>(Vereadores!O29/Vereadores!$AH29*100)</f>
        <v>4.474643685780577</v>
      </c>
      <c r="P29" s="24">
        <f>(Vereadores!P29/Vereadores!$AH29*100)</f>
        <v>0</v>
      </c>
      <c r="Q29" s="24">
        <f>(Vereadores!Q29/Vereadores!$AH29*100)</f>
        <v>14.003977461054026</v>
      </c>
      <c r="R29" s="24">
        <f>(Vereadores!R29/Vereadores!$AH29*100)</f>
        <v>0</v>
      </c>
      <c r="S29" s="24">
        <f>(Vereadores!S29/Vereadores!$AH29*100)</f>
        <v>0</v>
      </c>
      <c r="T29" s="24">
        <f>(Vereadores!T29/Vereadores!$AH29*100)</f>
        <v>0</v>
      </c>
      <c r="U29" s="24">
        <f>(Vereadores!U29/Vereadores!$AH29*100)</f>
        <v>0</v>
      </c>
      <c r="V29" s="24">
        <f>(Vereadores!V29/Vereadores!$AH29*100)</f>
        <v>16.456745111037456</v>
      </c>
      <c r="W29" s="24">
        <f>(Vereadores!W29/Vereadores!$AH29*100)</f>
        <v>0.778919456413656</v>
      </c>
      <c r="X29" s="24">
        <f>(Vereadores!X29/Vereadores!$AH29*100)</f>
        <v>0</v>
      </c>
      <c r="Y29" s="24">
        <f>(Vereadores!Y29/Vereadores!$AH29*100)</f>
        <v>0</v>
      </c>
      <c r="Z29" s="24">
        <f>(Vereadores!Z29/Vereadores!$AH29*100)</f>
        <v>0</v>
      </c>
      <c r="AA29" s="24">
        <f>(Vereadores!AA29/Vereadores!$AH29*100)</f>
        <v>0</v>
      </c>
      <c r="AB29" s="24">
        <f>(Vereadores!AB29/Vereadores!$AH29*100)</f>
        <v>9.84421610871727</v>
      </c>
      <c r="AC29" s="24">
        <f>(Vereadores!AC29/Vereadores!$AH29*100)</f>
        <v>12.910175671196553</v>
      </c>
      <c r="AD29" s="24">
        <f>(Vereadores!AD29/Vereadores!$AH29*100)</f>
        <v>0.9612197547232351</v>
      </c>
      <c r="AE29" s="28">
        <f>(Vereadores!AE29/Vereadores!$AH29*100)</f>
        <v>0.977792509115015</v>
      </c>
      <c r="AF29" s="23"/>
      <c r="AG29" s="23"/>
      <c r="AH29" s="23"/>
      <c r="AI29" s="3"/>
      <c r="AJ29" s="3"/>
    </row>
    <row r="30" spans="1:36" s="4" customFormat="1" ht="24">
      <c r="A30" s="18" t="s">
        <v>29</v>
      </c>
      <c r="B30" s="24">
        <f>(Vereadores!B30/Vereadores!$AH30*100)</f>
        <v>0</v>
      </c>
      <c r="C30" s="24">
        <f>(Vereadores!C30/Vereadores!$AH30*100)</f>
        <v>0.004817265078039695</v>
      </c>
      <c r="D30" s="24">
        <f>(Vereadores!D30/Vereadores!$AH30*100)</f>
        <v>0.40304451152932114</v>
      </c>
      <c r="E30" s="24">
        <f>(Vereadores!E30/Vereadores!$AH30*100)</f>
        <v>0</v>
      </c>
      <c r="F30" s="24">
        <f>(Vereadores!F30/Vereadores!$AH30*100)</f>
        <v>0</v>
      </c>
      <c r="G30" s="24">
        <f>(Vereadores!G30/Vereadores!$AH30*100)</f>
        <v>0</v>
      </c>
      <c r="H30" s="24">
        <f>(Vereadores!H30/Vereadores!$AH30*100)</f>
        <v>15.895369002504978</v>
      </c>
      <c r="I30" s="24">
        <f>(Vereadores!I30/Vereadores!$AH30*100)</f>
        <v>0</v>
      </c>
      <c r="J30" s="24">
        <f>(Vereadores!J30/Vereadores!$AH30*100)</f>
        <v>6.109897873980345</v>
      </c>
      <c r="K30" s="24">
        <f>(Vereadores!K30/Vereadores!$AH30*100)</f>
        <v>7.5052989915858435</v>
      </c>
      <c r="L30" s="24">
        <f>(Vereadores!L30/Vereadores!$AH30*100)</f>
        <v>0.6358789903012396</v>
      </c>
      <c r="M30" s="24">
        <f>(Vereadores!M30/Vereadores!$AH30*100)</f>
        <v>0.305093454942514</v>
      </c>
      <c r="N30" s="24">
        <f>(Vereadores!N30/Vereadores!$AH30*100)</f>
        <v>0</v>
      </c>
      <c r="O30" s="24">
        <f>(Vereadores!O30/Vereadores!$AH30*100)</f>
        <v>2.26090307662663</v>
      </c>
      <c r="P30" s="24">
        <f>(Vereadores!P30/Vereadores!$AH30*100)</f>
        <v>0.6390905003532661</v>
      </c>
      <c r="Q30" s="24">
        <f>(Vereadores!Q30/Vereadores!$AH30*100)</f>
        <v>29.30181771468945</v>
      </c>
      <c r="R30" s="24">
        <f>(Vereadores!R30/Vereadores!$AH30*100)</f>
        <v>0</v>
      </c>
      <c r="S30" s="24">
        <f>(Vereadores!S30/Vereadores!$AH30*100)</f>
        <v>0.23122872374590533</v>
      </c>
      <c r="T30" s="24">
        <f>(Vereadores!T30/Vereadores!$AH30*100)</f>
        <v>0</v>
      </c>
      <c r="U30" s="24">
        <f>(Vereadores!U30/Vereadores!$AH30*100)</f>
        <v>0</v>
      </c>
      <c r="V30" s="24">
        <f>(Vereadores!V30/Vereadores!$AH30*100)</f>
        <v>4.309846489819513</v>
      </c>
      <c r="W30" s="24">
        <f>(Vereadores!W30/Vereadores!$AH30*100)</f>
        <v>4.502537092941101</v>
      </c>
      <c r="X30" s="24">
        <f>(Vereadores!X30/Vereadores!$AH30*100)</f>
        <v>0.057807180936476334</v>
      </c>
      <c r="Y30" s="24">
        <f>(Vereadores!Y30/Vereadores!$AH30*100)</f>
        <v>0</v>
      </c>
      <c r="Z30" s="24">
        <f>(Vereadores!Z30/Vereadores!$AH30*100)</f>
        <v>0</v>
      </c>
      <c r="AA30" s="24">
        <f>(Vereadores!AA30/Vereadores!$AH30*100)</f>
        <v>2.7683216648468107</v>
      </c>
      <c r="AB30" s="24">
        <f>(Vereadores!AB30/Vereadores!$AH30*100)</f>
        <v>9.412935962489563</v>
      </c>
      <c r="AC30" s="24">
        <f>(Vereadores!AC30/Vereadores!$AH30*100)</f>
        <v>9.631318646027362</v>
      </c>
      <c r="AD30" s="24">
        <f>(Vereadores!AD30/Vereadores!$AH30*100)</f>
        <v>3.303038088509217</v>
      </c>
      <c r="AE30" s="28">
        <f>(Vereadores!AE30/Vereadores!$AH30*100)</f>
        <v>2.7217547690924273</v>
      </c>
      <c r="AF30" s="23"/>
      <c r="AG30" s="23"/>
      <c r="AH30" s="23"/>
      <c r="AI30" s="3"/>
      <c r="AJ30" s="3"/>
    </row>
    <row r="31" spans="1:36" s="4" customFormat="1" ht="24">
      <c r="A31" s="18" t="s">
        <v>30</v>
      </c>
      <c r="B31" s="24">
        <f>(Vereadores!B31/Vereadores!$AH31*100)</f>
        <v>0</v>
      </c>
      <c r="C31" s="24">
        <f>(Vereadores!C31/Vereadores!$AH31*100)</f>
        <v>0</v>
      </c>
      <c r="D31" s="24">
        <f>(Vereadores!D31/Vereadores!$AH31*100)</f>
        <v>12.327703358571151</v>
      </c>
      <c r="E31" s="24">
        <f>(Vereadores!E31/Vereadores!$AH31*100)</f>
        <v>0</v>
      </c>
      <c r="F31" s="24">
        <f>(Vereadores!F31/Vereadores!$AH31*100)</f>
        <v>0</v>
      </c>
      <c r="G31" s="24">
        <f>(Vereadores!G31/Vereadores!$AH31*100)</f>
        <v>0</v>
      </c>
      <c r="H31" s="24">
        <f>(Vereadores!H31/Vereadores!$AH31*100)</f>
        <v>26.34439914579693</v>
      </c>
      <c r="I31" s="24">
        <f>(Vereadores!I31/Vereadores!$AH31*100)</f>
        <v>0</v>
      </c>
      <c r="J31" s="24">
        <f>(Vereadores!J31/Vereadores!$AH31*100)</f>
        <v>24.71364783537177</v>
      </c>
      <c r="K31" s="24">
        <f>(Vereadores!K31/Vereadores!$AH31*100)</f>
        <v>2.8538147932440303</v>
      </c>
      <c r="L31" s="24">
        <f>(Vereadores!L31/Vereadores!$AH31*100)</f>
        <v>0</v>
      </c>
      <c r="M31" s="24">
        <f>(Vereadores!M31/Vereadores!$AH31*100)</f>
        <v>0</v>
      </c>
      <c r="N31" s="24">
        <f>(Vereadores!N31/Vereadores!$AH31*100)</f>
        <v>0</v>
      </c>
      <c r="O31" s="24">
        <f>(Vereadores!O31/Vereadores!$AH31*100)</f>
        <v>0</v>
      </c>
      <c r="P31" s="24">
        <f>(Vereadores!P31/Vereadores!$AH31*100)</f>
        <v>0</v>
      </c>
      <c r="Q31" s="24">
        <f>(Vereadores!Q31/Vereadores!$AH31*100)</f>
        <v>4.2710153368278005</v>
      </c>
      <c r="R31" s="24">
        <f>(Vereadores!R31/Vereadores!$AH31*100)</f>
        <v>0</v>
      </c>
      <c r="S31" s="24">
        <f>(Vereadores!S31/Vereadores!$AH31*100)</f>
        <v>0</v>
      </c>
      <c r="T31" s="24">
        <f>(Vereadores!T31/Vereadores!$AH31*100)</f>
        <v>0</v>
      </c>
      <c r="U31" s="24">
        <f>(Vereadores!U31/Vereadores!$AH31*100)</f>
        <v>0</v>
      </c>
      <c r="V31" s="24">
        <f>(Vereadores!V31/Vereadores!$AH31*100)</f>
        <v>5.02814987381091</v>
      </c>
      <c r="W31" s="24">
        <f>(Vereadores!W31/Vereadores!$AH31*100)</f>
        <v>5.33876917103475</v>
      </c>
      <c r="X31" s="24">
        <f>(Vereadores!X31/Vereadores!$AH31*100)</f>
        <v>0</v>
      </c>
      <c r="Y31" s="24">
        <f>(Vereadores!Y31/Vereadores!$AH31*100)</f>
        <v>0</v>
      </c>
      <c r="Z31" s="24">
        <f>(Vereadores!Z31/Vereadores!$AH31*100)</f>
        <v>0</v>
      </c>
      <c r="AA31" s="24">
        <f>(Vereadores!AA31/Vereadores!$AH31*100)</f>
        <v>0</v>
      </c>
      <c r="AB31" s="24">
        <f>(Vereadores!AB31/Vereadores!$AH31*100)</f>
        <v>3.84391380314502</v>
      </c>
      <c r="AC31" s="24">
        <f>(Vereadores!AC31/Vereadores!$AH31*100)</f>
        <v>13.531353135313532</v>
      </c>
      <c r="AD31" s="24">
        <f>(Vereadores!AD31/Vereadores!$AH31*100)</f>
        <v>0.91244418559503</v>
      </c>
      <c r="AE31" s="28">
        <f>(Vereadores!AE31/Vereadores!$AH31*100)</f>
        <v>0.83478936128907</v>
      </c>
      <c r="AF31" s="23"/>
      <c r="AG31" s="23"/>
      <c r="AH31" s="23"/>
      <c r="AI31" s="3"/>
      <c r="AJ31" s="3"/>
    </row>
    <row r="32" spans="1:36" s="4" customFormat="1" ht="24">
      <c r="A32" s="18" t="s">
        <v>31</v>
      </c>
      <c r="B32" s="24">
        <f>(Vereadores!B32/Vereadores!$AH32*100)</f>
        <v>0</v>
      </c>
      <c r="C32" s="24">
        <f>(Vereadores!C32/Vereadores!$AH32*100)</f>
        <v>1.650766427269804</v>
      </c>
      <c r="D32" s="24">
        <f>(Vereadores!D32/Vereadores!$AH32*100)</f>
        <v>0.8575410011791188</v>
      </c>
      <c r="E32" s="24">
        <f>(Vereadores!E32/Vereadores!$AH32*100)</f>
        <v>0</v>
      </c>
      <c r="F32" s="24">
        <f>(Vereadores!F32/Vereadores!$AH32*100)</f>
        <v>0</v>
      </c>
      <c r="G32" s="24">
        <f>(Vereadores!G32/Vereadores!$AH32*100)</f>
        <v>0</v>
      </c>
      <c r="H32" s="24">
        <f>(Vereadores!H32/Vereadores!$AH32*100)</f>
        <v>22.274627505627613</v>
      </c>
      <c r="I32" s="24">
        <f>(Vereadores!I32/Vereadores!$AH32*100)</f>
        <v>0</v>
      </c>
      <c r="J32" s="24">
        <f>(Vereadores!J32/Vereadores!$AH32*100)</f>
        <v>32.65087361989495</v>
      </c>
      <c r="K32" s="24">
        <f>(Vereadores!K32/Vereadores!$AH32*100)</f>
        <v>0</v>
      </c>
      <c r="L32" s="24">
        <f>(Vereadores!L32/Vereadores!$AH32*100)</f>
        <v>0</v>
      </c>
      <c r="M32" s="24">
        <f>(Vereadores!M32/Vereadores!$AH32*100)</f>
        <v>0</v>
      </c>
      <c r="N32" s="24">
        <f>(Vereadores!N32/Vereadores!$AH32*100)</f>
        <v>0</v>
      </c>
      <c r="O32" s="24">
        <f>(Vereadores!O32/Vereadores!$AH32*100)</f>
        <v>0</v>
      </c>
      <c r="P32" s="24">
        <f>(Vereadores!P32/Vereadores!$AH32*100)</f>
        <v>0</v>
      </c>
      <c r="Q32" s="24">
        <f>(Vereadores!Q32/Vereadores!$AH32*100)</f>
        <v>23.271518919498337</v>
      </c>
      <c r="R32" s="24">
        <f>(Vereadores!R32/Vereadores!$AH32*100)</f>
        <v>0</v>
      </c>
      <c r="S32" s="24">
        <f>(Vereadores!S32/Vereadores!$AH32*100)</f>
        <v>0</v>
      </c>
      <c r="T32" s="24">
        <f>(Vereadores!T32/Vereadores!$AH32*100)</f>
        <v>0</v>
      </c>
      <c r="U32" s="24">
        <f>(Vereadores!U32/Vereadores!$AH32*100)</f>
        <v>0</v>
      </c>
      <c r="V32" s="24">
        <f>(Vereadores!V32/Vereadores!$AH32*100)</f>
        <v>2.626219316111052</v>
      </c>
      <c r="W32" s="24">
        <f>(Vereadores!W32/Vereadores!$AH32*100)</f>
        <v>2.0688176653446244</v>
      </c>
      <c r="X32" s="24">
        <f>(Vereadores!X32/Vereadores!$AH32*100)</f>
        <v>0</v>
      </c>
      <c r="Y32" s="24">
        <f>(Vereadores!Y32/Vereadores!$AH32*100)</f>
        <v>0</v>
      </c>
      <c r="Z32" s="24">
        <f>(Vereadores!Z32/Vereadores!$AH32*100)</f>
        <v>0</v>
      </c>
      <c r="AA32" s="24">
        <f>(Vereadores!AA32/Vereadores!$AH32*100)</f>
        <v>0</v>
      </c>
      <c r="AB32" s="24">
        <f>(Vereadores!AB32/Vereadores!$AH32*100)</f>
        <v>0</v>
      </c>
      <c r="AC32" s="24">
        <f>(Vereadores!AC32/Vereadores!$AH32*100)</f>
        <v>8.6611641119091</v>
      </c>
      <c r="AD32" s="24">
        <f>(Vereadores!AD32/Vereadores!$AH32*100)</f>
        <v>1.1791188766212883</v>
      </c>
      <c r="AE32" s="28">
        <f>(Vereadores!AE32/Vereadores!$AH32*100)</f>
        <v>4.759352556544109</v>
      </c>
      <c r="AF32" s="23"/>
      <c r="AG32" s="23"/>
      <c r="AH32" s="23"/>
      <c r="AI32" s="3"/>
      <c r="AJ32" s="3"/>
    </row>
    <row r="33" spans="1:36" s="4" customFormat="1" ht="12">
      <c r="A33" s="18" t="s">
        <v>32</v>
      </c>
      <c r="B33" s="24">
        <f>(Vereadores!B33/Vereadores!$AH33*100)</f>
        <v>0</v>
      </c>
      <c r="C33" s="24">
        <f>(Vereadores!C33/Vereadores!$AH33*100)</f>
        <v>0</v>
      </c>
      <c r="D33" s="24">
        <f>(Vereadores!D33/Vereadores!$AH33*100)</f>
        <v>6.757950530035335</v>
      </c>
      <c r="E33" s="24">
        <f>(Vereadores!E33/Vereadores!$AH33*100)</f>
        <v>0</v>
      </c>
      <c r="F33" s="24">
        <f>(Vereadores!F33/Vereadores!$AH33*100)</f>
        <v>0</v>
      </c>
      <c r="G33" s="24">
        <f>(Vereadores!G33/Vereadores!$AH33*100)</f>
        <v>0</v>
      </c>
      <c r="H33" s="24">
        <f>(Vereadores!H33/Vereadores!$AH33*100)</f>
        <v>35.3356890459364</v>
      </c>
      <c r="I33" s="24">
        <f>(Vereadores!I33/Vereadores!$AH33*100)</f>
        <v>0</v>
      </c>
      <c r="J33" s="24">
        <f>(Vereadores!J33/Vereadores!$AH33*100)</f>
        <v>0.9717314487632509</v>
      </c>
      <c r="K33" s="24">
        <f>(Vereadores!K33/Vereadores!$AH33*100)</f>
        <v>26.943462897526505</v>
      </c>
      <c r="L33" s="24">
        <f>(Vereadores!L33/Vereadores!$AH33*100)</f>
        <v>0</v>
      </c>
      <c r="M33" s="24">
        <f>(Vereadores!M33/Vereadores!$AH33*100)</f>
        <v>0</v>
      </c>
      <c r="N33" s="24">
        <f>(Vereadores!N33/Vereadores!$AH33*100)</f>
        <v>0</v>
      </c>
      <c r="O33" s="24">
        <f>(Vereadores!O33/Vereadores!$AH33*100)</f>
        <v>0</v>
      </c>
      <c r="P33" s="24">
        <f>(Vereadores!P33/Vereadores!$AH33*100)</f>
        <v>0</v>
      </c>
      <c r="Q33" s="24">
        <f>(Vereadores!Q33/Vereadores!$AH33*100)</f>
        <v>0</v>
      </c>
      <c r="R33" s="24">
        <f>(Vereadores!R33/Vereadores!$AH33*100)</f>
        <v>0</v>
      </c>
      <c r="S33" s="24">
        <f>(Vereadores!S33/Vereadores!$AH33*100)</f>
        <v>0</v>
      </c>
      <c r="T33" s="24">
        <f>(Vereadores!T33/Vereadores!$AH33*100)</f>
        <v>0</v>
      </c>
      <c r="U33" s="24">
        <f>(Vereadores!U33/Vereadores!$AH33*100)</f>
        <v>0</v>
      </c>
      <c r="V33" s="24">
        <f>(Vereadores!V33/Vereadores!$AH33*100)</f>
        <v>28.31272084805654</v>
      </c>
      <c r="W33" s="24">
        <f>(Vereadores!W33/Vereadores!$AH33*100)</f>
        <v>0</v>
      </c>
      <c r="X33" s="24">
        <f>(Vereadores!X33/Vereadores!$AH33*100)</f>
        <v>0</v>
      </c>
      <c r="Y33" s="24">
        <f>(Vereadores!Y33/Vereadores!$AH33*100)</f>
        <v>0</v>
      </c>
      <c r="Z33" s="24">
        <f>(Vereadores!Z33/Vereadores!$AH33*100)</f>
        <v>0</v>
      </c>
      <c r="AA33" s="24">
        <f>(Vereadores!AA33/Vereadores!$AH33*100)</f>
        <v>0</v>
      </c>
      <c r="AB33" s="24">
        <f>(Vereadores!AB33/Vereadores!$AH33*100)</f>
        <v>0</v>
      </c>
      <c r="AC33" s="24">
        <f>(Vereadores!AC33/Vereadores!$AH33*100)</f>
        <v>0</v>
      </c>
      <c r="AD33" s="24">
        <f>(Vereadores!AD33/Vereadores!$AH33*100)</f>
        <v>0.5300353356890459</v>
      </c>
      <c r="AE33" s="28">
        <f>(Vereadores!AE33/Vereadores!$AH33*100)</f>
        <v>1.1484098939929328</v>
      </c>
      <c r="AF33" s="23"/>
      <c r="AG33" s="23"/>
      <c r="AH33" s="23"/>
      <c r="AI33" s="3"/>
      <c r="AJ33" s="3"/>
    </row>
    <row r="34" spans="1:36" s="4" customFormat="1" ht="12">
      <c r="A34" s="18" t="s">
        <v>33</v>
      </c>
      <c r="B34" s="24">
        <f>(Vereadores!B34/Vereadores!$AH34*100)</f>
        <v>0</v>
      </c>
      <c r="C34" s="24">
        <f>(Vereadores!C34/Vereadores!$AH34*100)</f>
        <v>0</v>
      </c>
      <c r="D34" s="24">
        <f>(Vereadores!D34/Vereadores!$AH34*100)</f>
        <v>0</v>
      </c>
      <c r="E34" s="24">
        <f>(Vereadores!E34/Vereadores!$AH34*100)</f>
        <v>0</v>
      </c>
      <c r="F34" s="24">
        <f>(Vereadores!F34/Vereadores!$AH34*100)</f>
        <v>0</v>
      </c>
      <c r="G34" s="24">
        <f>(Vereadores!G34/Vereadores!$AH34*100)</f>
        <v>0</v>
      </c>
      <c r="H34" s="24">
        <f>(Vereadores!H34/Vereadores!$AH34*100)</f>
        <v>17.916428162564397</v>
      </c>
      <c r="I34" s="24">
        <f>(Vereadores!I34/Vereadores!$AH34*100)</f>
        <v>0</v>
      </c>
      <c r="J34" s="24">
        <f>(Vereadores!J34/Vereadores!$AH34*100)</f>
        <v>44.70520892959359</v>
      </c>
      <c r="K34" s="24">
        <f>(Vereadores!K34/Vereadores!$AH34*100)</f>
        <v>3.3199771036061825</v>
      </c>
      <c r="L34" s="24">
        <f>(Vereadores!L34/Vereadores!$AH34*100)</f>
        <v>0</v>
      </c>
      <c r="M34" s="24">
        <f>(Vereadores!M34/Vereadores!$AH34*100)</f>
        <v>0</v>
      </c>
      <c r="N34" s="24">
        <f>(Vereadores!N34/Vereadores!$AH34*100)</f>
        <v>0</v>
      </c>
      <c r="O34" s="24">
        <f>(Vereadores!O34/Vereadores!$AH34*100)</f>
        <v>0</v>
      </c>
      <c r="P34" s="24">
        <f>(Vereadores!P34/Vereadores!$AH34*100)</f>
        <v>0</v>
      </c>
      <c r="Q34" s="24">
        <f>(Vereadores!Q34/Vereadores!$AH34*100)</f>
        <v>0.05724098454493417</v>
      </c>
      <c r="R34" s="24">
        <f>(Vereadores!R34/Vereadores!$AH34*100)</f>
        <v>0</v>
      </c>
      <c r="S34" s="24">
        <f>(Vereadores!S34/Vereadores!$AH34*100)</f>
        <v>0</v>
      </c>
      <c r="T34" s="24">
        <f>(Vereadores!T34/Vereadores!$AH34*100)</f>
        <v>0</v>
      </c>
      <c r="U34" s="24">
        <f>(Vereadores!U34/Vereadores!$AH34*100)</f>
        <v>0</v>
      </c>
      <c r="V34" s="24">
        <f>(Vereadores!V34/Vereadores!$AH34*100)</f>
        <v>9.215798511734402</v>
      </c>
      <c r="W34" s="24">
        <f>(Vereadores!W34/Vereadores!$AH34*100)</f>
        <v>0</v>
      </c>
      <c r="X34" s="24">
        <f>(Vereadores!X34/Vereadores!$AH34*100)</f>
        <v>0</v>
      </c>
      <c r="Y34" s="24">
        <f>(Vereadores!Y34/Vereadores!$AH34*100)</f>
        <v>0</v>
      </c>
      <c r="Z34" s="24">
        <f>(Vereadores!Z34/Vereadores!$AH34*100)</f>
        <v>0</v>
      </c>
      <c r="AA34" s="24">
        <f>(Vereadores!AA34/Vereadores!$AH34*100)</f>
        <v>0</v>
      </c>
      <c r="AB34" s="24">
        <f>(Vereadores!AB34/Vereadores!$AH34*100)</f>
        <v>0</v>
      </c>
      <c r="AC34" s="24">
        <f>(Vereadores!AC34/Vereadores!$AH34*100)</f>
        <v>22.49570692615913</v>
      </c>
      <c r="AD34" s="24">
        <f>(Vereadores!AD34/Vereadores!$AH34*100)</f>
        <v>0.6868918145392101</v>
      </c>
      <c r="AE34" s="28">
        <f>(Vereadores!AE34/Vereadores!$AH34*100)</f>
        <v>1.602747567258157</v>
      </c>
      <c r="AF34" s="23"/>
      <c r="AG34" s="23"/>
      <c r="AH34" s="23"/>
      <c r="AI34" s="3"/>
      <c r="AJ34" s="3"/>
    </row>
    <row r="35" spans="1:36" s="4" customFormat="1" ht="12">
      <c r="A35" s="18" t="s">
        <v>34</v>
      </c>
      <c r="B35" s="24">
        <f>(Vereadores!B35/Vereadores!$AH35*100)</f>
        <v>0</v>
      </c>
      <c r="C35" s="24">
        <f>(Vereadores!C35/Vereadores!$AH35*100)</f>
        <v>0</v>
      </c>
      <c r="D35" s="24">
        <f>(Vereadores!D35/Vereadores!$AH35*100)</f>
        <v>2.387222835782856</v>
      </c>
      <c r="E35" s="24">
        <f>(Vereadores!E35/Vereadores!$AH35*100)</f>
        <v>0</v>
      </c>
      <c r="F35" s="24">
        <f>(Vereadores!F35/Vereadores!$AH35*100)</f>
        <v>0</v>
      </c>
      <c r="G35" s="24">
        <f>(Vereadores!G35/Vereadores!$AH35*100)</f>
        <v>0</v>
      </c>
      <c r="H35" s="24">
        <f>(Vereadores!H35/Vereadores!$AH35*100)</f>
        <v>16.659587120890322</v>
      </c>
      <c r="I35" s="24">
        <f>(Vereadores!I35/Vereadores!$AH35*100)</f>
        <v>0</v>
      </c>
      <c r="J35" s="24">
        <f>(Vereadores!J35/Vereadores!$AH35*100)</f>
        <v>12.207968736725853</v>
      </c>
      <c r="K35" s="24">
        <f>(Vereadores!K35/Vereadores!$AH35*100)</f>
        <v>6.159204825418401</v>
      </c>
      <c r="L35" s="24">
        <f>(Vereadores!L35/Vereadores!$AH35*100)</f>
        <v>0.3398181972644635</v>
      </c>
      <c r="M35" s="24">
        <f>(Vereadores!M35/Vereadores!$AH35*100)</f>
        <v>0</v>
      </c>
      <c r="N35" s="24">
        <f>(Vereadores!N35/Vereadores!$AH35*100)</f>
        <v>0</v>
      </c>
      <c r="O35" s="24">
        <f>(Vereadores!O35/Vereadores!$AH35*100)</f>
        <v>12.63274148330643</v>
      </c>
      <c r="P35" s="24">
        <f>(Vereadores!P35/Vereadores!$AH35*100)</f>
        <v>0</v>
      </c>
      <c r="Q35" s="24">
        <f>(Vereadores!Q35/Vereadores!$AH35*100)</f>
        <v>5.607000254863648</v>
      </c>
      <c r="R35" s="24">
        <f>(Vereadores!R35/Vereadores!$AH35*100)</f>
        <v>0</v>
      </c>
      <c r="S35" s="24">
        <f>(Vereadores!S35/Vereadores!$AH35*100)</f>
        <v>0</v>
      </c>
      <c r="T35" s="24">
        <f>(Vereadores!T35/Vereadores!$AH35*100)</f>
        <v>0</v>
      </c>
      <c r="U35" s="24">
        <f>(Vereadores!U35/Vereadores!$AH35*100)</f>
        <v>0</v>
      </c>
      <c r="V35" s="24">
        <f>(Vereadores!V35/Vereadores!$AH35*100)</f>
        <v>4.052332002378727</v>
      </c>
      <c r="W35" s="24">
        <f>(Vereadores!W35/Vereadores!$AH35*100)</f>
        <v>2.5316455696202533</v>
      </c>
      <c r="X35" s="24">
        <f>(Vereadores!X35/Vereadores!$AH35*100)</f>
        <v>0</v>
      </c>
      <c r="Y35" s="24">
        <f>(Vereadores!Y35/Vereadores!$AH35*100)</f>
        <v>0</v>
      </c>
      <c r="Z35" s="24">
        <f>(Vereadores!Z35/Vereadores!$AH35*100)</f>
        <v>0</v>
      </c>
      <c r="AA35" s="24">
        <f>(Vereadores!AA35/Vereadores!$AH35*100)</f>
        <v>0</v>
      </c>
      <c r="AB35" s="24">
        <f>(Vereadores!AB35/Vereadores!$AH35*100)</f>
        <v>9.353495879704358</v>
      </c>
      <c r="AC35" s="24">
        <f>(Vereadores!AC35/Vereadores!$AH35*100)</f>
        <v>25.146546597570303</v>
      </c>
      <c r="AD35" s="24">
        <f>(Vereadores!AD35/Vereadores!$AH35*100)</f>
        <v>1.546172797553309</v>
      </c>
      <c r="AE35" s="28">
        <f>(Vereadores!AE35/Vereadores!$AH35*100)</f>
        <v>1.3762636989210772</v>
      </c>
      <c r="AF35" s="23"/>
      <c r="AG35" s="23"/>
      <c r="AH35" s="23"/>
      <c r="AI35" s="3"/>
      <c r="AJ35" s="3"/>
    </row>
    <row r="36" spans="1:36" s="4" customFormat="1" ht="24">
      <c r="A36" s="18" t="s">
        <v>35</v>
      </c>
      <c r="B36" s="24">
        <f>(Vereadores!B36/Vereadores!$AH36*100)</f>
        <v>0</v>
      </c>
      <c r="C36" s="24">
        <f>(Vereadores!C36/Vereadores!$AH36*100)</f>
        <v>0</v>
      </c>
      <c r="D36" s="24">
        <f>(Vereadores!D36/Vereadores!$AH36*100)</f>
        <v>0</v>
      </c>
      <c r="E36" s="24">
        <f>(Vereadores!E36/Vereadores!$AH36*100)</f>
        <v>0</v>
      </c>
      <c r="F36" s="24">
        <f>(Vereadores!F36/Vereadores!$AH36*100)</f>
        <v>0</v>
      </c>
      <c r="G36" s="24">
        <f>(Vereadores!G36/Vereadores!$AH36*100)</f>
        <v>0</v>
      </c>
      <c r="H36" s="24">
        <f>(Vereadores!H36/Vereadores!$AH36*100)</f>
        <v>20.341360766892684</v>
      </c>
      <c r="I36" s="24">
        <f>(Vereadores!I36/Vereadores!$AH36*100)</f>
        <v>0</v>
      </c>
      <c r="J36" s="24">
        <f>(Vereadores!J36/Vereadores!$AH36*100)</f>
        <v>14.893617021276595</v>
      </c>
      <c r="K36" s="24">
        <f>(Vereadores!K36/Vereadores!$AH36*100)</f>
        <v>0</v>
      </c>
      <c r="L36" s="24">
        <f>(Vereadores!L36/Vereadores!$AH36*100)</f>
        <v>0</v>
      </c>
      <c r="M36" s="24">
        <f>(Vereadores!M36/Vereadores!$AH36*100)</f>
        <v>0</v>
      </c>
      <c r="N36" s="24">
        <f>(Vereadores!N36/Vereadores!$AH36*100)</f>
        <v>0</v>
      </c>
      <c r="O36" s="24">
        <f>(Vereadores!O36/Vereadores!$AH36*100)</f>
        <v>0</v>
      </c>
      <c r="P36" s="24">
        <f>(Vereadores!P36/Vereadores!$AH36*100)</f>
        <v>0</v>
      </c>
      <c r="Q36" s="24">
        <f>(Vereadores!Q36/Vereadores!$AH36*100)</f>
        <v>33.01379471592237</v>
      </c>
      <c r="R36" s="24">
        <f>(Vereadores!R36/Vereadores!$AH36*100)</f>
        <v>0</v>
      </c>
      <c r="S36" s="24">
        <f>(Vereadores!S36/Vereadores!$AH36*100)</f>
        <v>0</v>
      </c>
      <c r="T36" s="24">
        <f>(Vereadores!T36/Vereadores!$AH36*100)</f>
        <v>0</v>
      </c>
      <c r="U36" s="24">
        <f>(Vereadores!U36/Vereadores!$AH36*100)</f>
        <v>0</v>
      </c>
      <c r="V36" s="24">
        <f>(Vereadores!V36/Vereadores!$AH36*100)</f>
        <v>0</v>
      </c>
      <c r="W36" s="24">
        <f>(Vereadores!W36/Vereadores!$AH36*100)</f>
        <v>0</v>
      </c>
      <c r="X36" s="24">
        <f>(Vereadores!X36/Vereadores!$AH36*100)</f>
        <v>0</v>
      </c>
      <c r="Y36" s="24">
        <f>(Vereadores!Y36/Vereadores!$AH36*100)</f>
        <v>0</v>
      </c>
      <c r="Z36" s="24">
        <f>(Vereadores!Z36/Vereadores!$AH36*100)</f>
        <v>0</v>
      </c>
      <c r="AA36" s="24">
        <f>(Vereadores!AA36/Vereadores!$AH36*100)</f>
        <v>0</v>
      </c>
      <c r="AB36" s="24">
        <f>(Vereadores!AB36/Vereadores!$AH36*100)</f>
        <v>13.163432312368483</v>
      </c>
      <c r="AC36" s="24">
        <f>(Vereadores!AC36/Vereadores!$AH36*100)</f>
        <v>15.127425765723638</v>
      </c>
      <c r="AD36" s="24">
        <f>(Vereadores!AD36/Vereadores!$AH36*100)</f>
        <v>1.1222819733458032</v>
      </c>
      <c r="AE36" s="28">
        <f>(Vereadores!AE36/Vereadores!$AH36*100)</f>
        <v>2.338087444470423</v>
      </c>
      <c r="AF36" s="23"/>
      <c r="AG36" s="23"/>
      <c r="AH36" s="23"/>
      <c r="AI36" s="3"/>
      <c r="AJ36" s="3"/>
    </row>
    <row r="37" spans="1:36" s="4" customFormat="1" ht="12">
      <c r="A37" s="18" t="s">
        <v>36</v>
      </c>
      <c r="B37" s="24">
        <f>(Vereadores!B37/Vereadores!$AH37*100)</f>
        <v>0</v>
      </c>
      <c r="C37" s="24">
        <f>(Vereadores!C37/Vereadores!$AH37*100)</f>
        <v>0</v>
      </c>
      <c r="D37" s="24">
        <f>(Vereadores!D37/Vereadores!$AH37*100)</f>
        <v>0</v>
      </c>
      <c r="E37" s="24">
        <f>(Vereadores!E37/Vereadores!$AH37*100)</f>
        <v>0</v>
      </c>
      <c r="F37" s="24">
        <f>(Vereadores!F37/Vereadores!$AH37*100)</f>
        <v>0</v>
      </c>
      <c r="G37" s="24">
        <f>(Vereadores!G37/Vereadores!$AH37*100)</f>
        <v>0</v>
      </c>
      <c r="H37" s="24">
        <f>(Vereadores!H37/Vereadores!$AH37*100)</f>
        <v>32.86749482401656</v>
      </c>
      <c r="I37" s="24">
        <f>(Vereadores!I37/Vereadores!$AH37*100)</f>
        <v>0</v>
      </c>
      <c r="J37" s="24">
        <f>(Vereadores!J37/Vereadores!$AH37*100)</f>
        <v>12.111801242236025</v>
      </c>
      <c r="K37" s="24">
        <f>(Vereadores!K37/Vereadores!$AH37*100)</f>
        <v>6.469979296066253</v>
      </c>
      <c r="L37" s="24">
        <f>(Vereadores!L37/Vereadores!$AH37*100)</f>
        <v>0</v>
      </c>
      <c r="M37" s="24">
        <f>(Vereadores!M37/Vereadores!$AH37*100)</f>
        <v>0</v>
      </c>
      <c r="N37" s="24">
        <f>(Vereadores!N37/Vereadores!$AH37*100)</f>
        <v>0</v>
      </c>
      <c r="O37" s="24">
        <f>(Vereadores!O37/Vereadores!$AH37*100)</f>
        <v>0</v>
      </c>
      <c r="P37" s="24">
        <f>(Vereadores!P37/Vereadores!$AH37*100)</f>
        <v>0</v>
      </c>
      <c r="Q37" s="24">
        <f>(Vereadores!Q37/Vereadores!$AH37*100)</f>
        <v>17.546583850931675</v>
      </c>
      <c r="R37" s="24">
        <f>(Vereadores!R37/Vereadores!$AH37*100)</f>
        <v>0</v>
      </c>
      <c r="S37" s="24">
        <f>(Vereadores!S37/Vereadores!$AH37*100)</f>
        <v>0</v>
      </c>
      <c r="T37" s="24">
        <f>(Vereadores!T37/Vereadores!$AH37*100)</f>
        <v>0</v>
      </c>
      <c r="U37" s="24">
        <f>(Vereadores!U37/Vereadores!$AH37*100)</f>
        <v>0</v>
      </c>
      <c r="V37" s="24">
        <f>(Vereadores!V37/Vereadores!$AH37*100)</f>
        <v>4.554865424430641</v>
      </c>
      <c r="W37" s="24">
        <f>(Vereadores!W37/Vereadores!$AH37*100)</f>
        <v>0</v>
      </c>
      <c r="X37" s="24">
        <f>(Vereadores!X37/Vereadores!$AH37*100)</f>
        <v>0</v>
      </c>
      <c r="Y37" s="24">
        <f>(Vereadores!Y37/Vereadores!$AH37*100)</f>
        <v>0</v>
      </c>
      <c r="Z37" s="24">
        <f>(Vereadores!Z37/Vereadores!$AH37*100)</f>
        <v>0</v>
      </c>
      <c r="AA37" s="24">
        <f>(Vereadores!AA37/Vereadores!$AH37*100)</f>
        <v>0</v>
      </c>
      <c r="AB37" s="24">
        <f>(Vereadores!AB37/Vereadores!$AH37*100)</f>
        <v>0</v>
      </c>
      <c r="AC37" s="24">
        <f>(Vereadores!AC37/Vereadores!$AH37*100)</f>
        <v>24.22360248447205</v>
      </c>
      <c r="AD37" s="24">
        <f>(Vereadores!AD37/Vereadores!$AH37*100)</f>
        <v>0.36231884057971014</v>
      </c>
      <c r="AE37" s="28">
        <f>(Vereadores!AE37/Vereadores!$AH37*100)</f>
        <v>1.8633540372670807</v>
      </c>
      <c r="AF37" s="23"/>
      <c r="AG37" s="23"/>
      <c r="AH37" s="23"/>
      <c r="AI37" s="3"/>
      <c r="AJ37" s="3"/>
    </row>
    <row r="38" spans="1:36" s="4" customFormat="1" ht="12">
      <c r="A38" s="18" t="s">
        <v>37</v>
      </c>
      <c r="B38" s="24">
        <f>(Vereadores!B38/Vereadores!$AH38*100)</f>
        <v>0</v>
      </c>
      <c r="C38" s="24">
        <f>(Vereadores!C38/Vereadores!$AH38*100)</f>
        <v>0</v>
      </c>
      <c r="D38" s="24">
        <f>(Vereadores!D38/Vereadores!$AH38*100)</f>
        <v>0</v>
      </c>
      <c r="E38" s="24">
        <f>(Vereadores!E38/Vereadores!$AH38*100)</f>
        <v>0</v>
      </c>
      <c r="F38" s="24">
        <f>(Vereadores!F38/Vereadores!$AH38*100)</f>
        <v>0</v>
      </c>
      <c r="G38" s="24">
        <f>(Vereadores!G38/Vereadores!$AH38*100)</f>
        <v>0</v>
      </c>
      <c r="H38" s="24">
        <f>(Vereadores!H38/Vereadores!$AH38*100)</f>
        <v>23.54601919819311</v>
      </c>
      <c r="I38" s="24">
        <f>(Vereadores!I38/Vereadores!$AH38*100)</f>
        <v>0</v>
      </c>
      <c r="J38" s="24">
        <f>(Vereadores!J38/Vereadores!$AH38*100)</f>
        <v>17.165443252399772</v>
      </c>
      <c r="K38" s="24">
        <f>(Vereadores!K38/Vereadores!$AH38*100)</f>
        <v>14.102202145680407</v>
      </c>
      <c r="L38" s="24">
        <f>(Vereadores!L38/Vereadores!$AH38*100)</f>
        <v>0</v>
      </c>
      <c r="M38" s="24">
        <f>(Vereadores!M38/Vereadores!$AH38*100)</f>
        <v>0</v>
      </c>
      <c r="N38" s="24">
        <f>(Vereadores!N38/Vereadores!$AH38*100)</f>
        <v>0</v>
      </c>
      <c r="O38" s="24">
        <f>(Vereadores!O38/Vereadores!$AH38*100)</f>
        <v>0</v>
      </c>
      <c r="P38" s="24">
        <f>(Vereadores!P38/Vereadores!$AH38*100)</f>
        <v>0</v>
      </c>
      <c r="Q38" s="24">
        <f>(Vereadores!Q38/Vereadores!$AH38*100)</f>
        <v>17.320722755505365</v>
      </c>
      <c r="R38" s="24">
        <f>(Vereadores!R38/Vereadores!$AH38*100)</f>
        <v>0</v>
      </c>
      <c r="S38" s="24">
        <f>(Vereadores!S38/Vereadores!$AH38*100)</f>
        <v>0</v>
      </c>
      <c r="T38" s="24">
        <f>(Vereadores!T38/Vereadores!$AH38*100)</f>
        <v>0</v>
      </c>
      <c r="U38" s="24">
        <f>(Vereadores!U38/Vereadores!$AH38*100)</f>
        <v>0</v>
      </c>
      <c r="V38" s="24">
        <f>(Vereadores!V38/Vereadores!$AH38*100)</f>
        <v>4.037267080745342</v>
      </c>
      <c r="W38" s="24">
        <f>(Vereadores!W38/Vereadores!$AH38*100)</f>
        <v>0.691699604743083</v>
      </c>
      <c r="X38" s="24">
        <f>(Vereadores!X38/Vereadores!$AH38*100)</f>
        <v>0</v>
      </c>
      <c r="Y38" s="24">
        <f>(Vereadores!Y38/Vereadores!$AH38*100)</f>
        <v>0</v>
      </c>
      <c r="Z38" s="24">
        <f>(Vereadores!Z38/Vereadores!$AH38*100)</f>
        <v>0</v>
      </c>
      <c r="AA38" s="24">
        <f>(Vereadores!AA38/Vereadores!$AH38*100)</f>
        <v>0</v>
      </c>
      <c r="AB38" s="24">
        <f>(Vereadores!AB38/Vereadores!$AH38*100)</f>
        <v>0</v>
      </c>
      <c r="AC38" s="24">
        <f>(Vereadores!AC38/Vereadores!$AH38*100)</f>
        <v>18.88763410502541</v>
      </c>
      <c r="AD38" s="24">
        <f>(Vereadores!AD38/Vereadores!$AH38*100)</f>
        <v>2.0327498588368154</v>
      </c>
      <c r="AE38" s="28">
        <f>(Vereadores!AE38/Vereadores!$AH38*100)</f>
        <v>2.2162619988706944</v>
      </c>
      <c r="AF38" s="23"/>
      <c r="AG38" s="23"/>
      <c r="AH38" s="23"/>
      <c r="AI38" s="3"/>
      <c r="AJ38" s="3"/>
    </row>
    <row r="39" spans="1:36" s="4" customFormat="1" ht="12">
      <c r="A39" s="18" t="s">
        <v>38</v>
      </c>
      <c r="B39" s="24">
        <f>(Vereadores!B39/Vereadores!$AH39*100)</f>
        <v>0</v>
      </c>
      <c r="C39" s="24">
        <f>(Vereadores!C39/Vereadores!$AH39*100)</f>
        <v>1.3332126806020572</v>
      </c>
      <c r="D39" s="24">
        <f>(Vereadores!D39/Vereadores!$AH39*100)</f>
        <v>0.4433987874400506</v>
      </c>
      <c r="E39" s="24">
        <f>(Vereadores!E39/Vereadores!$AH39*100)</f>
        <v>0</v>
      </c>
      <c r="F39" s="24">
        <f>(Vereadores!F39/Vereadores!$AH39*100)</f>
        <v>0</v>
      </c>
      <c r="G39" s="24">
        <f>(Vereadores!G39/Vereadores!$AH39*100)</f>
        <v>0</v>
      </c>
      <c r="H39" s="24">
        <f>(Vereadores!H39/Vereadores!$AH39*100)</f>
        <v>27.511839049256476</v>
      </c>
      <c r="I39" s="24">
        <f>(Vereadores!I39/Vereadores!$AH39*100)</f>
        <v>0</v>
      </c>
      <c r="J39" s="24">
        <f>(Vereadores!J39/Vereadores!$AH39*100)</f>
        <v>25.29786143033813</v>
      </c>
      <c r="K39" s="24">
        <f>(Vereadores!K39/Vereadores!$AH39*100)</f>
        <v>5.197116399722498</v>
      </c>
      <c r="L39" s="24">
        <f>(Vereadores!L39/Vereadores!$AH39*100)</f>
        <v>0.34687660241908724</v>
      </c>
      <c r="M39" s="24">
        <f>(Vereadores!M39/Vereadores!$AH39*100)</f>
        <v>0.4313335143124302</v>
      </c>
      <c r="N39" s="24">
        <f>(Vereadores!N39/Vereadores!$AH39*100)</f>
        <v>0</v>
      </c>
      <c r="O39" s="24">
        <f>(Vereadores!O39/Vereadores!$AH39*100)</f>
        <v>1.471963321569692</v>
      </c>
      <c r="P39" s="24">
        <f>(Vereadores!P39/Vereadores!$AH39*100)</f>
        <v>0</v>
      </c>
      <c r="Q39" s="24">
        <f>(Vereadores!Q39/Vereadores!$AH39*100)</f>
        <v>15.359092691460802</v>
      </c>
      <c r="R39" s="24">
        <f>(Vereadores!R39/Vereadores!$AH39*100)</f>
        <v>0</v>
      </c>
      <c r="S39" s="24">
        <f>(Vereadores!S39/Vereadores!$AH39*100)</f>
        <v>0</v>
      </c>
      <c r="T39" s="24">
        <f>(Vereadores!T39/Vereadores!$AH39*100)</f>
        <v>0</v>
      </c>
      <c r="U39" s="24">
        <f>(Vereadores!U39/Vereadores!$AH39*100)</f>
        <v>0</v>
      </c>
      <c r="V39" s="24">
        <f>(Vereadores!V39/Vereadores!$AH39*100)</f>
        <v>6.228697252134046</v>
      </c>
      <c r="W39" s="24">
        <f>(Vereadores!W39/Vereadores!$AH39*100)</f>
        <v>0</v>
      </c>
      <c r="X39" s="24">
        <f>(Vereadores!X39/Vereadores!$AH39*100)</f>
        <v>0</v>
      </c>
      <c r="Y39" s="24">
        <f>(Vereadores!Y39/Vereadores!$AH39*100)</f>
        <v>0</v>
      </c>
      <c r="Z39" s="24">
        <f>(Vereadores!Z39/Vereadores!$AH39*100)</f>
        <v>0</v>
      </c>
      <c r="AA39" s="24">
        <f>(Vereadores!AA39/Vereadores!$AH39*100)</f>
        <v>1.3663921817030134</v>
      </c>
      <c r="AB39" s="24">
        <f>(Vereadores!AB39/Vereadores!$AH39*100)</f>
        <v>0.08747323017524809</v>
      </c>
      <c r="AC39" s="24">
        <f>(Vereadores!AC39/Vereadores!$AH39*100)</f>
        <v>9.18468916840105</v>
      </c>
      <c r="AD39" s="24">
        <f>(Vereadores!AD39/Vereadores!$AH39*100)</f>
        <v>3.40240702198896</v>
      </c>
      <c r="AE39" s="28">
        <f>(Vereadores!AE39/Vereadores!$AH39*100)</f>
        <v>2.3376466684764576</v>
      </c>
      <c r="AF39" s="23"/>
      <c r="AG39" s="23"/>
      <c r="AH39" s="23"/>
      <c r="AI39" s="3"/>
      <c r="AJ39" s="3"/>
    </row>
    <row r="40" spans="1:36" s="4" customFormat="1" ht="12">
      <c r="A40" s="18" t="s">
        <v>39</v>
      </c>
      <c r="B40" s="24">
        <f>(Vereadores!B40/Vereadores!$AH40*100)</f>
        <v>0</v>
      </c>
      <c r="C40" s="24">
        <f>(Vereadores!C40/Vereadores!$AH40*100)</f>
        <v>1.6613810196412868</v>
      </c>
      <c r="D40" s="24">
        <f>(Vereadores!D40/Vereadores!$AH40*100)</f>
        <v>5.489966154092157</v>
      </c>
      <c r="E40" s="24">
        <f>(Vereadores!E40/Vereadores!$AH40*100)</f>
        <v>0</v>
      </c>
      <c r="F40" s="24">
        <f>(Vereadores!F40/Vereadores!$AH40*100)</f>
        <v>0.019188231218186177</v>
      </c>
      <c r="G40" s="24">
        <f>(Vereadores!G40/Vereadores!$AH40*100)</f>
        <v>0</v>
      </c>
      <c r="H40" s="24">
        <f>(Vereadores!H40/Vereadores!$AH40*100)</f>
        <v>11.749593582602671</v>
      </c>
      <c r="I40" s="24">
        <f>(Vereadores!I40/Vereadores!$AH40*100)</f>
        <v>0</v>
      </c>
      <c r="J40" s="24">
        <f>(Vereadores!J40/Vereadores!$AH40*100)</f>
        <v>9.261519601311194</v>
      </c>
      <c r="K40" s="24">
        <f>(Vereadores!K40/Vereadores!$AH40*100)</f>
        <v>1.3122618127548435</v>
      </c>
      <c r="L40" s="24">
        <f>(Vereadores!L40/Vereadores!$AH40*100)</f>
        <v>1.1203795005729817</v>
      </c>
      <c r="M40" s="24">
        <f>(Vereadores!M40/Vereadores!$AH40*100)</f>
        <v>0.09007808544092956</v>
      </c>
      <c r="N40" s="24">
        <f>(Vereadores!N40/Vereadores!$AH40*100)</f>
        <v>0.0074620899181835135</v>
      </c>
      <c r="O40" s="24">
        <f>(Vereadores!O40/Vereadores!$AH40*100)</f>
        <v>1.0564187298456946</v>
      </c>
      <c r="P40" s="24">
        <f>(Vereadores!P40/Vereadores!$AH40*100)</f>
        <v>0.1812221837273139</v>
      </c>
      <c r="Q40" s="24">
        <f>(Vereadores!Q40/Vereadores!$AH40*100)</f>
        <v>11.674439676998109</v>
      </c>
      <c r="R40" s="24">
        <f>(Vereadores!R40/Vereadores!$AH40*100)</f>
        <v>0.1737600938091304</v>
      </c>
      <c r="S40" s="24">
        <f>(Vereadores!S40/Vereadores!$AH40*100)</f>
        <v>2.7828265330597235</v>
      </c>
      <c r="T40" s="24">
        <f>(Vereadores!T40/Vereadores!$AH40*100)</f>
        <v>0.3656424059909922</v>
      </c>
      <c r="U40" s="24">
        <f>(Vereadores!U40/Vereadores!$AH40*100)</f>
        <v>0</v>
      </c>
      <c r="V40" s="24">
        <f>(Vereadores!V40/Vereadores!$AH40*100)</f>
        <v>12.419582655971006</v>
      </c>
      <c r="W40" s="24">
        <f>(Vereadores!W40/Vereadores!$AH40*100)</f>
        <v>1.3591663779548544</v>
      </c>
      <c r="X40" s="24">
        <f>(Vereadores!X40/Vereadores!$AH40*100)</f>
        <v>0.03038136609546145</v>
      </c>
      <c r="Y40" s="24">
        <f>(Vereadores!Y40/Vereadores!$AH40*100)</f>
        <v>0</v>
      </c>
      <c r="Z40" s="24">
        <f>(Vereadores!Z40/Vereadores!$AH40*100)</f>
        <v>0</v>
      </c>
      <c r="AA40" s="24">
        <f>(Vereadores!AA40/Vereadores!$AH40*100)</f>
        <v>1.6992244756549317</v>
      </c>
      <c r="AB40" s="24">
        <f>(Vereadores!AB40/Vereadores!$AH40*100)</f>
        <v>3.184180369373451</v>
      </c>
      <c r="AC40" s="24">
        <f>(Vereadores!AC40/Vereadores!$AH40*100)</f>
        <v>25.26183940516483</v>
      </c>
      <c r="AD40" s="24">
        <f>(Vereadores!AD40/Vereadores!$AH40*100)</f>
        <v>4.160115129387309</v>
      </c>
      <c r="AE40" s="28">
        <f>(Vereadores!AE40/Vereadores!$AH40*100)</f>
        <v>4.939370519414759</v>
      </c>
      <c r="AF40" s="23"/>
      <c r="AG40" s="23"/>
      <c r="AH40" s="23"/>
      <c r="AI40" s="3"/>
      <c r="AJ40" s="3"/>
    </row>
    <row r="41" spans="1:36" s="4" customFormat="1" ht="12">
      <c r="A41" s="18" t="s">
        <v>40</v>
      </c>
      <c r="B41" s="24">
        <f>(Vereadores!B41/Vereadores!$AH41*100)</f>
        <v>0</v>
      </c>
      <c r="C41" s="24">
        <f>(Vereadores!C41/Vereadores!$AH41*100)</f>
        <v>0</v>
      </c>
      <c r="D41" s="24">
        <f>(Vereadores!D41/Vereadores!$AH41*100)</f>
        <v>0</v>
      </c>
      <c r="E41" s="24">
        <f>(Vereadores!E41/Vereadores!$AH41*100)</f>
        <v>0</v>
      </c>
      <c r="F41" s="24">
        <f>(Vereadores!F41/Vereadores!$AH41*100)</f>
        <v>0</v>
      </c>
      <c r="G41" s="24">
        <f>(Vereadores!G41/Vereadores!$AH41*100)</f>
        <v>0</v>
      </c>
      <c r="H41" s="24">
        <f>(Vereadores!H41/Vereadores!$AH41*100)</f>
        <v>13.690721649484535</v>
      </c>
      <c r="I41" s="24">
        <f>(Vereadores!I41/Vereadores!$AH41*100)</f>
        <v>0</v>
      </c>
      <c r="J41" s="24">
        <f>(Vereadores!J41/Vereadores!$AH41*100)</f>
        <v>6.43298969072165</v>
      </c>
      <c r="K41" s="24">
        <f>(Vereadores!K41/Vereadores!$AH41*100)</f>
        <v>10.680412371134022</v>
      </c>
      <c r="L41" s="24">
        <f>(Vereadores!L41/Vereadores!$AH41*100)</f>
        <v>0</v>
      </c>
      <c r="M41" s="24">
        <f>(Vereadores!M41/Vereadores!$AH41*100)</f>
        <v>0</v>
      </c>
      <c r="N41" s="24">
        <f>(Vereadores!N41/Vereadores!$AH41*100)</f>
        <v>0</v>
      </c>
      <c r="O41" s="24">
        <f>(Vereadores!O41/Vereadores!$AH41*100)</f>
        <v>0</v>
      </c>
      <c r="P41" s="24">
        <f>(Vereadores!P41/Vereadores!$AH41*100)</f>
        <v>0</v>
      </c>
      <c r="Q41" s="24">
        <f>(Vereadores!Q41/Vereadores!$AH41*100)</f>
        <v>29.896907216494846</v>
      </c>
      <c r="R41" s="24">
        <f>(Vereadores!R41/Vereadores!$AH41*100)</f>
        <v>0</v>
      </c>
      <c r="S41" s="24">
        <f>(Vereadores!S41/Vereadores!$AH41*100)</f>
        <v>0</v>
      </c>
      <c r="T41" s="24">
        <f>(Vereadores!T41/Vereadores!$AH41*100)</f>
        <v>0</v>
      </c>
      <c r="U41" s="24">
        <f>(Vereadores!U41/Vereadores!$AH41*100)</f>
        <v>0</v>
      </c>
      <c r="V41" s="24">
        <f>(Vereadores!V41/Vereadores!$AH41*100)</f>
        <v>0</v>
      </c>
      <c r="W41" s="24">
        <f>(Vereadores!W41/Vereadores!$AH41*100)</f>
        <v>0</v>
      </c>
      <c r="X41" s="24">
        <f>(Vereadores!X41/Vereadores!$AH41*100)</f>
        <v>0</v>
      </c>
      <c r="Y41" s="24">
        <f>(Vereadores!Y41/Vereadores!$AH41*100)</f>
        <v>0</v>
      </c>
      <c r="Z41" s="24">
        <f>(Vereadores!Z41/Vereadores!$AH41*100)</f>
        <v>0</v>
      </c>
      <c r="AA41" s="24">
        <f>(Vereadores!AA41/Vereadores!$AH41*100)</f>
        <v>0</v>
      </c>
      <c r="AB41" s="24">
        <f>(Vereadores!AB41/Vereadores!$AH41*100)</f>
        <v>3.958762886597938</v>
      </c>
      <c r="AC41" s="24">
        <f>(Vereadores!AC41/Vereadores!$AH41*100)</f>
        <v>32.659793814432994</v>
      </c>
      <c r="AD41" s="24">
        <f>(Vereadores!AD41/Vereadores!$AH41*100)</f>
        <v>0.49484536082474223</v>
      </c>
      <c r="AE41" s="28">
        <f>(Vereadores!AE41/Vereadores!$AH41*100)</f>
        <v>2.1855670103092786</v>
      </c>
      <c r="AF41" s="23"/>
      <c r="AG41" s="23"/>
      <c r="AH41" s="23"/>
      <c r="AI41" s="3"/>
      <c r="AJ41" s="3"/>
    </row>
    <row r="42" spans="1:36" s="4" customFormat="1" ht="24">
      <c r="A42" s="18" t="s">
        <v>41</v>
      </c>
      <c r="B42" s="24">
        <f>(Vereadores!B42/Vereadores!$AH42*100)</f>
        <v>0</v>
      </c>
      <c r="C42" s="24">
        <f>(Vereadores!C42/Vereadores!$AH42*100)</f>
        <v>0</v>
      </c>
      <c r="D42" s="24">
        <f>(Vereadores!D42/Vereadores!$AH42*100)</f>
        <v>0.6428801028608165</v>
      </c>
      <c r="E42" s="24">
        <f>(Vereadores!E42/Vereadores!$AH42*100)</f>
        <v>0</v>
      </c>
      <c r="F42" s="24">
        <f>(Vereadores!F42/Vereadores!$AH42*100)</f>
        <v>0</v>
      </c>
      <c r="G42" s="24">
        <f>(Vereadores!G42/Vereadores!$AH42*100)</f>
        <v>0</v>
      </c>
      <c r="H42" s="24">
        <f>(Vereadores!H42/Vereadores!$AH42*100)</f>
        <v>44.45515911282546</v>
      </c>
      <c r="I42" s="24">
        <f>(Vereadores!I42/Vereadores!$AH42*100)</f>
        <v>0</v>
      </c>
      <c r="J42" s="24">
        <f>(Vereadores!J42/Vereadores!$AH42*100)</f>
        <v>13.725490196078432</v>
      </c>
      <c r="K42" s="24">
        <f>(Vereadores!K42/Vereadores!$AH42*100)</f>
        <v>0</v>
      </c>
      <c r="L42" s="24">
        <f>(Vereadores!L42/Vereadores!$AH42*100)</f>
        <v>0</v>
      </c>
      <c r="M42" s="24">
        <f>(Vereadores!M42/Vereadores!$AH42*100)</f>
        <v>0</v>
      </c>
      <c r="N42" s="24">
        <f>(Vereadores!N42/Vereadores!$AH42*100)</f>
        <v>0</v>
      </c>
      <c r="O42" s="24">
        <f>(Vereadores!O42/Vereadores!$AH42*100)</f>
        <v>0</v>
      </c>
      <c r="P42" s="24">
        <f>(Vereadores!P42/Vereadores!$AH42*100)</f>
        <v>0</v>
      </c>
      <c r="Q42" s="24">
        <f>(Vereadores!Q42/Vereadores!$AH42*100)</f>
        <v>3.2144005143040824</v>
      </c>
      <c r="R42" s="24">
        <f>(Vereadores!R42/Vereadores!$AH42*100)</f>
        <v>0</v>
      </c>
      <c r="S42" s="24">
        <f>(Vereadores!S42/Vereadores!$AH42*100)</f>
        <v>0</v>
      </c>
      <c r="T42" s="24">
        <f>(Vereadores!T42/Vereadores!$AH42*100)</f>
        <v>0</v>
      </c>
      <c r="U42" s="24">
        <f>(Vereadores!U42/Vereadores!$AH42*100)</f>
        <v>0</v>
      </c>
      <c r="V42" s="24">
        <f>(Vereadores!V42/Vereadores!$AH42*100)</f>
        <v>7.200257152041144</v>
      </c>
      <c r="W42" s="24">
        <f>(Vereadores!W42/Vereadores!$AH42*100)</f>
        <v>0</v>
      </c>
      <c r="X42" s="24">
        <f>(Vereadores!X42/Vereadores!$AH42*100)</f>
        <v>0</v>
      </c>
      <c r="Y42" s="24">
        <f>(Vereadores!Y42/Vereadores!$AH42*100)</f>
        <v>0</v>
      </c>
      <c r="Z42" s="24">
        <f>(Vereadores!Z42/Vereadores!$AH42*100)</f>
        <v>0</v>
      </c>
      <c r="AA42" s="24">
        <f>(Vereadores!AA42/Vereadores!$AH42*100)</f>
        <v>0</v>
      </c>
      <c r="AB42" s="24">
        <f>(Vereadores!AB42/Vereadores!$AH42*100)</f>
        <v>0</v>
      </c>
      <c r="AC42" s="24">
        <f>(Vereadores!AC42/Vereadores!$AH42*100)</f>
        <v>27.836708453873353</v>
      </c>
      <c r="AD42" s="24">
        <f>(Vereadores!AD42/Vereadores!$AH42*100)</f>
        <v>1.0607521697203472</v>
      </c>
      <c r="AE42" s="28">
        <f>(Vereadores!AE42/Vereadores!$AH42*100)</f>
        <v>1.8643522982963678</v>
      </c>
      <c r="AF42" s="23"/>
      <c r="AG42" s="23"/>
      <c r="AH42" s="23"/>
      <c r="AI42" s="3"/>
      <c r="AJ42" s="3"/>
    </row>
    <row r="43" spans="1:36" s="4" customFormat="1" ht="12">
      <c r="A43" s="18" t="s">
        <v>42</v>
      </c>
      <c r="B43" s="24">
        <f>(Vereadores!B43/Vereadores!$AH43*100)</f>
        <v>0</v>
      </c>
      <c r="C43" s="24">
        <f>(Vereadores!C43/Vereadores!$AH43*100)</f>
        <v>0</v>
      </c>
      <c r="D43" s="24">
        <f>(Vereadores!D43/Vereadores!$AH43*100)</f>
        <v>5.530187721968543</v>
      </c>
      <c r="E43" s="24">
        <f>(Vereadores!E43/Vereadores!$AH43*100)</f>
        <v>0</v>
      </c>
      <c r="F43" s="24">
        <f>(Vereadores!F43/Vereadores!$AH43*100)</f>
        <v>0</v>
      </c>
      <c r="G43" s="24">
        <f>(Vereadores!G43/Vereadores!$AH43*100)</f>
        <v>0</v>
      </c>
      <c r="H43" s="24">
        <f>(Vereadores!H43/Vereadores!$AH43*100)</f>
        <v>29.578893962455606</v>
      </c>
      <c r="I43" s="24">
        <f>(Vereadores!I43/Vereadores!$AH43*100)</f>
        <v>0</v>
      </c>
      <c r="J43" s="24">
        <f>(Vereadores!J43/Vereadores!$AH43*100)</f>
        <v>26.534753932014205</v>
      </c>
      <c r="K43" s="24">
        <f>(Vereadores!K43/Vereadores!$AH43*100)</f>
        <v>5.986808726534754</v>
      </c>
      <c r="L43" s="24">
        <f>(Vereadores!L43/Vereadores!$AH43*100)</f>
        <v>1.97869101978691</v>
      </c>
      <c r="M43" s="24">
        <f>(Vereadores!M43/Vereadores!$AH43*100)</f>
        <v>0</v>
      </c>
      <c r="N43" s="24">
        <f>(Vereadores!N43/Vereadores!$AH43*100)</f>
        <v>0</v>
      </c>
      <c r="O43" s="24">
        <f>(Vereadores!O43/Vereadores!$AH43*100)</f>
        <v>2.993404363267377</v>
      </c>
      <c r="P43" s="24">
        <f>(Vereadores!P43/Vereadores!$AH43*100)</f>
        <v>0</v>
      </c>
      <c r="Q43" s="24">
        <f>(Vereadores!Q43/Vereadores!$AH43*100)</f>
        <v>1.2683916793505834</v>
      </c>
      <c r="R43" s="24">
        <f>(Vereadores!R43/Vereadores!$AH43*100)</f>
        <v>0</v>
      </c>
      <c r="S43" s="24">
        <f>(Vereadores!S43/Vereadores!$AH43*100)</f>
        <v>0</v>
      </c>
      <c r="T43" s="24">
        <f>(Vereadores!T43/Vereadores!$AH43*100)</f>
        <v>0</v>
      </c>
      <c r="U43" s="24">
        <f>(Vereadores!U43/Vereadores!$AH43*100)</f>
        <v>0</v>
      </c>
      <c r="V43" s="24">
        <f>(Vereadores!V43/Vereadores!$AH43*100)</f>
        <v>2.7904616945712837</v>
      </c>
      <c r="W43" s="24">
        <f>(Vereadores!W43/Vereadores!$AH43*100)</f>
        <v>7.661085743277524</v>
      </c>
      <c r="X43" s="24">
        <f>(Vereadores!X43/Vereadores!$AH43*100)</f>
        <v>0</v>
      </c>
      <c r="Y43" s="24">
        <f>(Vereadores!Y43/Vereadores!$AH43*100)</f>
        <v>0</v>
      </c>
      <c r="Z43" s="24">
        <f>(Vereadores!Z43/Vereadores!$AH43*100)</f>
        <v>0</v>
      </c>
      <c r="AA43" s="24">
        <f>(Vereadores!AA43/Vereadores!$AH43*100)</f>
        <v>0</v>
      </c>
      <c r="AB43" s="24">
        <f>(Vereadores!AB43/Vereadores!$AH43*100)</f>
        <v>7.76255707762557</v>
      </c>
      <c r="AC43" s="24">
        <f>(Vereadores!AC43/Vereadores!$AH43*100)</f>
        <v>5.530187721968543</v>
      </c>
      <c r="AD43" s="24">
        <f>(Vereadores!AD43/Vereadores!$AH43*100)</f>
        <v>0.8117706747843734</v>
      </c>
      <c r="AE43" s="28">
        <f>(Vereadores!AE43/Vereadores!$AH43*100)</f>
        <v>1.5728056823947234</v>
      </c>
      <c r="AF43" s="23"/>
      <c r="AG43" s="23"/>
      <c r="AH43" s="23"/>
      <c r="AI43" s="3"/>
      <c r="AJ43" s="3"/>
    </row>
    <row r="44" spans="1:36" s="4" customFormat="1" ht="24">
      <c r="A44" s="18" t="s">
        <v>43</v>
      </c>
      <c r="B44" s="24">
        <f>(Vereadores!B44/Vereadores!$AH44*100)</f>
        <v>0</v>
      </c>
      <c r="C44" s="24">
        <f>(Vereadores!C44/Vereadores!$AH44*100)</f>
        <v>0</v>
      </c>
      <c r="D44" s="24">
        <f>(Vereadores!D44/Vereadores!$AH44*100)</f>
        <v>3.7037037037037033</v>
      </c>
      <c r="E44" s="24">
        <f>(Vereadores!E44/Vereadores!$AH44*100)</f>
        <v>0</v>
      </c>
      <c r="F44" s="24">
        <f>(Vereadores!F44/Vereadores!$AH44*100)</f>
        <v>0</v>
      </c>
      <c r="G44" s="24">
        <f>(Vereadores!G44/Vereadores!$AH44*100)</f>
        <v>0</v>
      </c>
      <c r="H44" s="24">
        <f>(Vereadores!H44/Vereadores!$AH44*100)</f>
        <v>36.6120218579235</v>
      </c>
      <c r="I44" s="24">
        <f>(Vereadores!I44/Vereadores!$AH44*100)</f>
        <v>0</v>
      </c>
      <c r="J44" s="24">
        <f>(Vereadores!J44/Vereadores!$AH44*100)</f>
        <v>16.757741347905284</v>
      </c>
      <c r="K44" s="24">
        <f>(Vereadores!K44/Vereadores!$AH44*100)</f>
        <v>0</v>
      </c>
      <c r="L44" s="24">
        <f>(Vereadores!L44/Vereadores!$AH44*100)</f>
        <v>0</v>
      </c>
      <c r="M44" s="24">
        <f>(Vereadores!M44/Vereadores!$AH44*100)</f>
        <v>0</v>
      </c>
      <c r="N44" s="24">
        <f>(Vereadores!N44/Vereadores!$AH44*100)</f>
        <v>0</v>
      </c>
      <c r="O44" s="24">
        <f>(Vereadores!O44/Vereadores!$AH44*100)</f>
        <v>0</v>
      </c>
      <c r="P44" s="24">
        <f>(Vereadores!P44/Vereadores!$AH44*100)</f>
        <v>0</v>
      </c>
      <c r="Q44" s="24">
        <f>(Vereadores!Q44/Vereadores!$AH44*100)</f>
        <v>8.682452944748027</v>
      </c>
      <c r="R44" s="24">
        <f>(Vereadores!R44/Vereadores!$AH44*100)</f>
        <v>0</v>
      </c>
      <c r="S44" s="24">
        <f>(Vereadores!S44/Vereadores!$AH44*100)</f>
        <v>0</v>
      </c>
      <c r="T44" s="24">
        <f>(Vereadores!T44/Vereadores!$AH44*100)</f>
        <v>0</v>
      </c>
      <c r="U44" s="24">
        <f>(Vereadores!U44/Vereadores!$AH44*100)</f>
        <v>0</v>
      </c>
      <c r="V44" s="24">
        <f>(Vereadores!V44/Vereadores!$AH44*100)</f>
        <v>2.0643594414086217</v>
      </c>
      <c r="W44" s="24">
        <f>(Vereadores!W44/Vereadores!$AH44*100)</f>
        <v>0</v>
      </c>
      <c r="X44" s="24">
        <f>(Vereadores!X44/Vereadores!$AH44*100)</f>
        <v>0</v>
      </c>
      <c r="Y44" s="24">
        <f>(Vereadores!Y44/Vereadores!$AH44*100)</f>
        <v>0</v>
      </c>
      <c r="Z44" s="24">
        <f>(Vereadores!Z44/Vereadores!$AH44*100)</f>
        <v>0</v>
      </c>
      <c r="AA44" s="24">
        <f>(Vereadores!AA44/Vereadores!$AH44*100)</f>
        <v>0</v>
      </c>
      <c r="AB44" s="24">
        <f>(Vereadores!AB44/Vereadores!$AH44*100)</f>
        <v>0</v>
      </c>
      <c r="AC44" s="24">
        <f>(Vereadores!AC44/Vereadores!$AH44*100)</f>
        <v>29.87249544626594</v>
      </c>
      <c r="AD44" s="24">
        <f>(Vereadores!AD44/Vereadores!$AH44*100)</f>
        <v>0.607164541590771</v>
      </c>
      <c r="AE44" s="28">
        <f>(Vereadores!AE44/Vereadores!$AH44*100)</f>
        <v>1.700060716454159</v>
      </c>
      <c r="AF44" s="23"/>
      <c r="AG44" s="23"/>
      <c r="AH44" s="23"/>
      <c r="AI44" s="3"/>
      <c r="AJ44" s="3"/>
    </row>
    <row r="45" spans="1:36" s="4" customFormat="1" ht="12">
      <c r="A45" s="18" t="s">
        <v>44</v>
      </c>
      <c r="B45" s="24">
        <f>(Vereadores!B45/Vereadores!$AH45*100)</f>
        <v>0</v>
      </c>
      <c r="C45" s="24">
        <f>(Vereadores!C45/Vereadores!$AH45*100)</f>
        <v>0</v>
      </c>
      <c r="D45" s="24">
        <f>(Vereadores!D45/Vereadores!$AH45*100)</f>
        <v>0</v>
      </c>
      <c r="E45" s="24">
        <f>(Vereadores!E45/Vereadores!$AH45*100)</f>
        <v>0</v>
      </c>
      <c r="F45" s="24">
        <f>(Vereadores!F45/Vereadores!$AH45*100)</f>
        <v>2.0625528317836013</v>
      </c>
      <c r="G45" s="24">
        <f>(Vereadores!G45/Vereadores!$AH45*100)</f>
        <v>0</v>
      </c>
      <c r="H45" s="24">
        <f>(Vereadores!H45/Vereadores!$AH45*100)</f>
        <v>7.6923076923076925</v>
      </c>
      <c r="I45" s="24">
        <f>(Vereadores!I45/Vereadores!$AH45*100)</f>
        <v>0</v>
      </c>
      <c r="J45" s="24">
        <f>(Vereadores!J45/Vereadores!$AH45*100)</f>
        <v>33.27134404057481</v>
      </c>
      <c r="K45" s="24">
        <f>(Vereadores!K45/Vereadores!$AH45*100)</f>
        <v>2.5866441251056633</v>
      </c>
      <c r="L45" s="24">
        <f>(Vereadores!L45/Vereadores!$AH45*100)</f>
        <v>0</v>
      </c>
      <c r="M45" s="24">
        <f>(Vereadores!M45/Vereadores!$AH45*100)</f>
        <v>0</v>
      </c>
      <c r="N45" s="24">
        <f>(Vereadores!N45/Vereadores!$AH45*100)</f>
        <v>0</v>
      </c>
      <c r="O45" s="24">
        <f>(Vereadores!O45/Vereadores!$AH45*100)</f>
        <v>0.0338123415046492</v>
      </c>
      <c r="P45" s="24">
        <f>(Vereadores!P45/Vereadores!$AH45*100)</f>
        <v>0</v>
      </c>
      <c r="Q45" s="24">
        <f>(Vereadores!Q45/Vereadores!$AH45*100)</f>
        <v>28.41927303465765</v>
      </c>
      <c r="R45" s="24">
        <f>(Vereadores!R45/Vereadores!$AH45*100)</f>
        <v>0</v>
      </c>
      <c r="S45" s="24">
        <f>(Vereadores!S45/Vereadores!$AH45*100)</f>
        <v>0</v>
      </c>
      <c r="T45" s="24">
        <f>(Vereadores!T45/Vereadores!$AH45*100)</f>
        <v>0</v>
      </c>
      <c r="U45" s="24">
        <f>(Vereadores!U45/Vereadores!$AH45*100)</f>
        <v>0</v>
      </c>
      <c r="V45" s="24">
        <f>(Vereadores!V45/Vereadores!$AH45*100)</f>
        <v>7.438715131022823</v>
      </c>
      <c r="W45" s="24">
        <f>(Vereadores!W45/Vereadores!$AH45*100)</f>
        <v>0</v>
      </c>
      <c r="X45" s="24">
        <f>(Vereadores!X45/Vereadores!$AH45*100)</f>
        <v>0</v>
      </c>
      <c r="Y45" s="24">
        <f>(Vereadores!Y45/Vereadores!$AH45*100)</f>
        <v>0</v>
      </c>
      <c r="Z45" s="24">
        <f>(Vereadores!Z45/Vereadores!$AH45*100)</f>
        <v>0</v>
      </c>
      <c r="AA45" s="24">
        <f>(Vereadores!AA45/Vereadores!$AH45*100)</f>
        <v>0</v>
      </c>
      <c r="AB45" s="24">
        <f>(Vereadores!AB45/Vereadores!$AH45*100)</f>
        <v>0</v>
      </c>
      <c r="AC45" s="24">
        <f>(Vereadores!AC45/Vereadores!$AH45*100)</f>
        <v>15.553677092138631</v>
      </c>
      <c r="AD45" s="24">
        <f>(Vereadores!AD45/Vereadores!$AH45*100)</f>
        <v>1.2172442941673711</v>
      </c>
      <c r="AE45" s="28">
        <f>(Vereadores!AE45/Vereadores!$AH45*100)</f>
        <v>1.724429416737109</v>
      </c>
      <c r="AF45" s="23"/>
      <c r="AG45" s="23"/>
      <c r="AH45" s="23"/>
      <c r="AI45" s="3"/>
      <c r="AJ45" s="3"/>
    </row>
    <row r="46" spans="1:36" s="4" customFormat="1" ht="12">
      <c r="A46" s="18" t="s">
        <v>45</v>
      </c>
      <c r="B46" s="24">
        <f>(Vereadores!B46/Vereadores!$AH46*100)</f>
        <v>0</v>
      </c>
      <c r="C46" s="24">
        <f>(Vereadores!C46/Vereadores!$AH46*100)</f>
        <v>0</v>
      </c>
      <c r="D46" s="24">
        <f>(Vereadores!D46/Vereadores!$AH46*100)</f>
        <v>12.389914344311737</v>
      </c>
      <c r="E46" s="24">
        <f>(Vereadores!E46/Vereadores!$AH46*100)</f>
        <v>0</v>
      </c>
      <c r="F46" s="24">
        <f>(Vereadores!F46/Vereadores!$AH46*100)</f>
        <v>0</v>
      </c>
      <c r="G46" s="24">
        <f>(Vereadores!G46/Vereadores!$AH46*100)</f>
        <v>0</v>
      </c>
      <c r="H46" s="24">
        <f>(Vereadores!H46/Vereadores!$AH46*100)</f>
        <v>9.77198697068404</v>
      </c>
      <c r="I46" s="24">
        <f>(Vereadores!I46/Vereadores!$AH46*100)</f>
        <v>0</v>
      </c>
      <c r="J46" s="24">
        <f>(Vereadores!J46/Vereadores!$AH46*100)</f>
        <v>11.086982748220533</v>
      </c>
      <c r="K46" s="24">
        <f>(Vereadores!K46/Vereadores!$AH46*100)</f>
        <v>13.704910121848233</v>
      </c>
      <c r="L46" s="24">
        <f>(Vereadores!L46/Vereadores!$AH46*100)</f>
        <v>0</v>
      </c>
      <c r="M46" s="24">
        <f>(Vereadores!M46/Vereadores!$AH46*100)</f>
        <v>0</v>
      </c>
      <c r="N46" s="24">
        <f>(Vereadores!N46/Vereadores!$AH46*100)</f>
        <v>0</v>
      </c>
      <c r="O46" s="24">
        <f>(Vereadores!O46/Vereadores!$AH46*100)</f>
        <v>1.6045361322234286</v>
      </c>
      <c r="P46" s="24">
        <f>(Vereadores!P46/Vereadores!$AH46*100)</f>
        <v>10.266618409940884</v>
      </c>
      <c r="Q46" s="24">
        <f>(Vereadores!Q46/Vereadores!$AH46*100)</f>
        <v>11.364458921462179</v>
      </c>
      <c r="R46" s="24">
        <f>(Vereadores!R46/Vereadores!$AH46*100)</f>
        <v>0</v>
      </c>
      <c r="S46" s="24">
        <f>(Vereadores!S46/Vereadores!$AH46*100)</f>
        <v>0</v>
      </c>
      <c r="T46" s="24">
        <f>(Vereadores!T46/Vereadores!$AH46*100)</f>
        <v>0</v>
      </c>
      <c r="U46" s="24">
        <f>(Vereadores!U46/Vereadores!$AH46*100)</f>
        <v>0</v>
      </c>
      <c r="V46" s="24">
        <f>(Vereadores!V46/Vereadores!$AH46*100)</f>
        <v>6.080347448425624</v>
      </c>
      <c r="W46" s="24">
        <f>(Vereadores!W46/Vereadores!$AH46*100)</f>
        <v>5.935577271082157</v>
      </c>
      <c r="X46" s="24">
        <f>(Vereadores!X46/Vereadores!$AH46*100)</f>
        <v>0</v>
      </c>
      <c r="Y46" s="24">
        <f>(Vereadores!Y46/Vereadores!$AH46*100)</f>
        <v>0</v>
      </c>
      <c r="Z46" s="24">
        <f>(Vereadores!Z46/Vereadores!$AH46*100)</f>
        <v>0</v>
      </c>
      <c r="AA46" s="24">
        <f>(Vereadores!AA46/Vereadores!$AH46*100)</f>
        <v>0.42224635058511284</v>
      </c>
      <c r="AB46" s="24">
        <f>(Vereadores!AB46/Vereadores!$AH46*100)</f>
        <v>3.595126070696103</v>
      </c>
      <c r="AC46" s="24">
        <f>(Vereadores!AC46/Vereadores!$AH46*100)</f>
        <v>10.206297502714442</v>
      </c>
      <c r="AD46" s="24">
        <f>(Vereadores!AD46/Vereadores!$AH46*100)</f>
        <v>1.327059958981783</v>
      </c>
      <c r="AE46" s="28">
        <f>(Vereadores!AE46/Vereadores!$AH46*100)</f>
        <v>2.2439377488237424</v>
      </c>
      <c r="AF46" s="23"/>
      <c r="AG46" s="23"/>
      <c r="AH46" s="23"/>
      <c r="AI46" s="3"/>
      <c r="AJ46" s="3"/>
    </row>
    <row r="47" spans="1:36" s="4" customFormat="1" ht="12">
      <c r="A47" s="18" t="s">
        <v>46</v>
      </c>
      <c r="B47" s="24">
        <f>(Vereadores!B47/Vereadores!$AH47*100)</f>
        <v>0</v>
      </c>
      <c r="C47" s="24">
        <f>(Vereadores!C47/Vereadores!$AH47*100)</f>
        <v>0</v>
      </c>
      <c r="D47" s="24">
        <f>(Vereadores!D47/Vereadores!$AH47*100)</f>
        <v>0</v>
      </c>
      <c r="E47" s="24">
        <f>(Vereadores!E47/Vereadores!$AH47*100)</f>
        <v>0</v>
      </c>
      <c r="F47" s="24">
        <f>(Vereadores!F47/Vereadores!$AH47*100)</f>
        <v>0</v>
      </c>
      <c r="G47" s="24">
        <f>(Vereadores!G47/Vereadores!$AH47*100)</f>
        <v>0</v>
      </c>
      <c r="H47" s="24">
        <f>(Vereadores!H47/Vereadores!$AH47*100)</f>
        <v>44.896</v>
      </c>
      <c r="I47" s="24">
        <f>(Vereadores!I47/Vereadores!$AH47*100)</f>
        <v>0</v>
      </c>
      <c r="J47" s="24">
        <f>(Vereadores!J47/Vereadores!$AH47*100)</f>
        <v>0</v>
      </c>
      <c r="K47" s="24">
        <f>(Vereadores!K47/Vereadores!$AH47*100)</f>
        <v>0</v>
      </c>
      <c r="L47" s="24">
        <f>(Vereadores!L47/Vereadores!$AH47*100)</f>
        <v>0</v>
      </c>
      <c r="M47" s="24">
        <f>(Vereadores!M47/Vereadores!$AH47*100)</f>
        <v>0</v>
      </c>
      <c r="N47" s="24">
        <f>(Vereadores!N47/Vereadores!$AH47*100)</f>
        <v>0</v>
      </c>
      <c r="O47" s="24">
        <f>(Vereadores!O47/Vereadores!$AH47*100)</f>
        <v>0</v>
      </c>
      <c r="P47" s="24">
        <f>(Vereadores!P47/Vereadores!$AH47*100)</f>
        <v>0</v>
      </c>
      <c r="Q47" s="24">
        <f>(Vereadores!Q47/Vereadores!$AH47*100)</f>
        <v>20.32</v>
      </c>
      <c r="R47" s="24">
        <f>(Vereadores!R47/Vereadores!$AH47*100)</f>
        <v>0</v>
      </c>
      <c r="S47" s="24">
        <f>(Vereadores!S47/Vereadores!$AH47*100)</f>
        <v>0</v>
      </c>
      <c r="T47" s="24">
        <f>(Vereadores!T47/Vereadores!$AH47*100)</f>
        <v>0</v>
      </c>
      <c r="U47" s="24">
        <f>(Vereadores!U47/Vereadores!$AH47*100)</f>
        <v>0</v>
      </c>
      <c r="V47" s="24">
        <f>(Vereadores!V47/Vereadores!$AH47*100)</f>
        <v>3.392</v>
      </c>
      <c r="W47" s="24">
        <f>(Vereadores!W47/Vereadores!$AH47*100)</f>
        <v>0</v>
      </c>
      <c r="X47" s="24">
        <f>(Vereadores!X47/Vereadores!$AH47*100)</f>
        <v>0</v>
      </c>
      <c r="Y47" s="24">
        <f>(Vereadores!Y47/Vereadores!$AH47*100)</f>
        <v>0</v>
      </c>
      <c r="Z47" s="24">
        <f>(Vereadores!Z47/Vereadores!$AH47*100)</f>
        <v>0</v>
      </c>
      <c r="AA47" s="24">
        <f>(Vereadores!AA47/Vereadores!$AH47*100)</f>
        <v>0</v>
      </c>
      <c r="AB47" s="24">
        <f>(Vereadores!AB47/Vereadores!$AH47*100)</f>
        <v>0</v>
      </c>
      <c r="AC47" s="24">
        <f>(Vereadores!AC47/Vereadores!$AH47*100)</f>
        <v>29.439999999999998</v>
      </c>
      <c r="AD47" s="24">
        <f>(Vereadores!AD47/Vereadores!$AH47*100)</f>
        <v>0.48</v>
      </c>
      <c r="AE47" s="28">
        <f>(Vereadores!AE47/Vereadores!$AH47*100)</f>
        <v>1.472</v>
      </c>
      <c r="AF47" s="23"/>
      <c r="AG47" s="23"/>
      <c r="AH47" s="23"/>
      <c r="AI47" s="3"/>
      <c r="AJ47" s="3"/>
    </row>
    <row r="48" spans="1:36" s="4" customFormat="1" ht="12">
      <c r="A48" s="18" t="s">
        <v>47</v>
      </c>
      <c r="B48" s="24">
        <f>(Vereadores!B48/Vereadores!$AH48*100)</f>
        <v>0</v>
      </c>
      <c r="C48" s="24">
        <f>(Vereadores!C48/Vereadores!$AH48*100)</f>
        <v>0</v>
      </c>
      <c r="D48" s="24">
        <f>(Vereadores!D48/Vereadores!$AH48*100)</f>
        <v>0.22333587536768712</v>
      </c>
      <c r="E48" s="24">
        <f>(Vereadores!E48/Vereadores!$AH48*100)</f>
        <v>0</v>
      </c>
      <c r="F48" s="24">
        <f>(Vereadores!F48/Vereadores!$AH48*100)</f>
        <v>0</v>
      </c>
      <c r="G48" s="24">
        <f>(Vereadores!G48/Vereadores!$AH48*100)</f>
        <v>0</v>
      </c>
      <c r="H48" s="24">
        <f>(Vereadores!H48/Vereadores!$AH48*100)</f>
        <v>29.48578276500708</v>
      </c>
      <c r="I48" s="24">
        <f>(Vereadores!I48/Vereadores!$AH48*100)</f>
        <v>0</v>
      </c>
      <c r="J48" s="24">
        <f>(Vereadores!J48/Vereadores!$AH48*100)</f>
        <v>27.029088135962525</v>
      </c>
      <c r="K48" s="24">
        <f>(Vereadores!K48/Vereadores!$AH48*100)</f>
        <v>0.02723608236191306</v>
      </c>
      <c r="L48" s="24">
        <f>(Vereadores!L48/Vereadores!$AH48*100)</f>
        <v>0.016341649417147837</v>
      </c>
      <c r="M48" s="24">
        <f>(Vereadores!M48/Vereadores!$AH48*100)</f>
        <v>0</v>
      </c>
      <c r="N48" s="24">
        <f>(Vereadores!N48/Vereadores!$AH48*100)</f>
        <v>0</v>
      </c>
      <c r="O48" s="24">
        <f>(Vereadores!O48/Vereadores!$AH48*100)</f>
        <v>0</v>
      </c>
      <c r="P48" s="24">
        <f>(Vereadores!P48/Vereadores!$AH48*100)</f>
        <v>0</v>
      </c>
      <c r="Q48" s="24">
        <f>(Vereadores!Q48/Vereadores!$AH48*100)</f>
        <v>10.213530885717399</v>
      </c>
      <c r="R48" s="24">
        <f>(Vereadores!R48/Vereadores!$AH48*100)</f>
        <v>0</v>
      </c>
      <c r="S48" s="24">
        <f>(Vereadores!S48/Vereadores!$AH48*100)</f>
        <v>0</v>
      </c>
      <c r="T48" s="24">
        <f>(Vereadores!T48/Vereadores!$AH48*100)</f>
        <v>0</v>
      </c>
      <c r="U48" s="24">
        <f>(Vereadores!U48/Vereadores!$AH48*100)</f>
        <v>0</v>
      </c>
      <c r="V48" s="24">
        <f>(Vereadores!V48/Vereadores!$AH48*100)</f>
        <v>3.224752151650507</v>
      </c>
      <c r="W48" s="24">
        <f>(Vereadores!W48/Vereadores!$AH48*100)</f>
        <v>2.462141845516941</v>
      </c>
      <c r="X48" s="24">
        <f>(Vereadores!X48/Vereadores!$AH48*100)</f>
        <v>0</v>
      </c>
      <c r="Y48" s="24">
        <f>(Vereadores!Y48/Vereadores!$AH48*100)</f>
        <v>0</v>
      </c>
      <c r="Z48" s="24">
        <f>(Vereadores!Z48/Vereadores!$AH48*100)</f>
        <v>0</v>
      </c>
      <c r="AA48" s="24">
        <f>(Vereadores!AA48/Vereadores!$AH48*100)</f>
        <v>0</v>
      </c>
      <c r="AB48" s="24">
        <f>(Vereadores!AB48/Vereadores!$AH48*100)</f>
        <v>0</v>
      </c>
      <c r="AC48" s="24">
        <f>(Vereadores!AC48/Vereadores!$AH48*100)</f>
        <v>24.365399280967427</v>
      </c>
      <c r="AD48" s="24">
        <f>(Vereadores!AD48/Vereadores!$AH48*100)</f>
        <v>1.6668482405490797</v>
      </c>
      <c r="AE48" s="28">
        <f>(Vereadores!AE48/Vereadores!$AH48*100)</f>
        <v>1.2855430874822966</v>
      </c>
      <c r="AF48" s="23"/>
      <c r="AG48" s="23"/>
      <c r="AH48" s="23"/>
      <c r="AI48" s="3"/>
      <c r="AJ48" s="3"/>
    </row>
    <row r="49" spans="1:36" s="4" customFormat="1" ht="24">
      <c r="A49" s="18" t="s">
        <v>48</v>
      </c>
      <c r="B49" s="24">
        <f>(Vereadores!B49/Vereadores!$AH49*100)</f>
        <v>0</v>
      </c>
      <c r="C49" s="24">
        <f>(Vereadores!C49/Vereadores!$AH49*100)</f>
        <v>0</v>
      </c>
      <c r="D49" s="24">
        <f>(Vereadores!D49/Vereadores!$AH49*100)</f>
        <v>0</v>
      </c>
      <c r="E49" s="24">
        <f>(Vereadores!E49/Vereadores!$AH49*100)</f>
        <v>0</v>
      </c>
      <c r="F49" s="24">
        <f>(Vereadores!F49/Vereadores!$AH49*100)</f>
        <v>0</v>
      </c>
      <c r="G49" s="24">
        <f>(Vereadores!G49/Vereadores!$AH49*100)</f>
        <v>0</v>
      </c>
      <c r="H49" s="24">
        <f>(Vereadores!H49/Vereadores!$AH49*100)</f>
        <v>29.935089728904163</v>
      </c>
      <c r="I49" s="24">
        <f>(Vereadores!I49/Vereadores!$AH49*100)</f>
        <v>0</v>
      </c>
      <c r="J49" s="24">
        <f>(Vereadores!J49/Vereadores!$AH49*100)</f>
        <v>7.216494845360824</v>
      </c>
      <c r="K49" s="24">
        <f>(Vereadores!K49/Vereadores!$AH49*100)</f>
        <v>0</v>
      </c>
      <c r="L49" s="24">
        <f>(Vereadores!L49/Vereadores!$AH49*100)</f>
        <v>0</v>
      </c>
      <c r="M49" s="24">
        <f>(Vereadores!M49/Vereadores!$AH49*100)</f>
        <v>0</v>
      </c>
      <c r="N49" s="24">
        <f>(Vereadores!N49/Vereadores!$AH49*100)</f>
        <v>0</v>
      </c>
      <c r="O49" s="24">
        <f>(Vereadores!O49/Vereadores!$AH49*100)</f>
        <v>0</v>
      </c>
      <c r="P49" s="24">
        <f>(Vereadores!P49/Vereadores!$AH49*100)</f>
        <v>0</v>
      </c>
      <c r="Q49" s="24">
        <f>(Vereadores!Q49/Vereadores!$AH49*100)</f>
        <v>0</v>
      </c>
      <c r="R49" s="24">
        <f>(Vereadores!R49/Vereadores!$AH49*100)</f>
        <v>0</v>
      </c>
      <c r="S49" s="24">
        <f>(Vereadores!S49/Vereadores!$AH49*100)</f>
        <v>0</v>
      </c>
      <c r="T49" s="24">
        <f>(Vereadores!T49/Vereadores!$AH49*100)</f>
        <v>0</v>
      </c>
      <c r="U49" s="24">
        <f>(Vereadores!U49/Vereadores!$AH49*100)</f>
        <v>0</v>
      </c>
      <c r="V49" s="24">
        <f>(Vereadores!V49/Vereadores!$AH49*100)</f>
        <v>1.0309278350515463</v>
      </c>
      <c r="W49" s="24">
        <f>(Vereadores!W49/Vereadores!$AH49*100)</f>
        <v>0</v>
      </c>
      <c r="X49" s="24">
        <f>(Vereadores!X49/Vereadores!$AH49*100)</f>
        <v>0</v>
      </c>
      <c r="Y49" s="24">
        <f>(Vereadores!Y49/Vereadores!$AH49*100)</f>
        <v>0</v>
      </c>
      <c r="Z49" s="24">
        <f>(Vereadores!Z49/Vereadores!$AH49*100)</f>
        <v>0</v>
      </c>
      <c r="AA49" s="24">
        <f>(Vereadores!AA49/Vereadores!$AH49*100)</f>
        <v>0</v>
      </c>
      <c r="AB49" s="24">
        <f>(Vereadores!AB49/Vereadores!$AH49*100)</f>
        <v>38.44978999618175</v>
      </c>
      <c r="AC49" s="24">
        <f>(Vereadores!AC49/Vereadores!$AH49*100)</f>
        <v>21.57311951126384</v>
      </c>
      <c r="AD49" s="24">
        <f>(Vereadores!AD49/Vereadores!$AH49*100)</f>
        <v>0.6872852233676976</v>
      </c>
      <c r="AE49" s="28">
        <f>(Vereadores!AE49/Vereadores!$AH49*100)</f>
        <v>1.1072928598701794</v>
      </c>
      <c r="AF49" s="23"/>
      <c r="AG49" s="23"/>
      <c r="AH49" s="23"/>
      <c r="AI49" s="3"/>
      <c r="AJ49" s="3"/>
    </row>
    <row r="50" spans="1:36" s="4" customFormat="1" ht="12">
      <c r="A50" s="18" t="s">
        <v>50</v>
      </c>
      <c r="B50" s="24">
        <f>(Vereadores!B50/Vereadores!$AH50*100)</f>
        <v>0</v>
      </c>
      <c r="C50" s="24">
        <f>(Vereadores!C50/Vereadores!$AH50*100)</f>
        <v>0</v>
      </c>
      <c r="D50" s="24">
        <f>(Vereadores!D50/Vereadores!$AH50*100)</f>
        <v>5.897658282740677</v>
      </c>
      <c r="E50" s="24">
        <f>(Vereadores!E50/Vereadores!$AH50*100)</f>
        <v>0</v>
      </c>
      <c r="F50" s="24">
        <f>(Vereadores!F50/Vereadores!$AH50*100)</f>
        <v>0</v>
      </c>
      <c r="G50" s="24">
        <f>(Vereadores!G50/Vereadores!$AH50*100)</f>
        <v>0</v>
      </c>
      <c r="H50" s="24">
        <f>(Vereadores!H50/Vereadores!$AH50*100)</f>
        <v>44.49262792714657</v>
      </c>
      <c r="I50" s="24">
        <f>(Vereadores!I50/Vereadores!$AH50*100)</f>
        <v>0</v>
      </c>
      <c r="J50" s="24">
        <f>(Vereadores!J50/Vereadores!$AH50*100)</f>
        <v>23.37380745880312</v>
      </c>
      <c r="K50" s="24">
        <f>(Vereadores!K50/Vereadores!$AH50*100)</f>
        <v>0</v>
      </c>
      <c r="L50" s="24">
        <f>(Vereadores!L50/Vereadores!$AH50*100)</f>
        <v>0</v>
      </c>
      <c r="M50" s="24">
        <f>(Vereadores!M50/Vereadores!$AH50*100)</f>
        <v>0</v>
      </c>
      <c r="N50" s="24">
        <f>(Vereadores!N50/Vereadores!$AH50*100)</f>
        <v>0</v>
      </c>
      <c r="O50" s="24">
        <f>(Vereadores!O50/Vereadores!$AH50*100)</f>
        <v>0</v>
      </c>
      <c r="P50" s="24">
        <f>(Vereadores!P50/Vereadores!$AH50*100)</f>
        <v>0</v>
      </c>
      <c r="Q50" s="24">
        <f>(Vereadores!Q50/Vereadores!$AH50*100)</f>
        <v>6.504770164787511</v>
      </c>
      <c r="R50" s="24">
        <f>(Vereadores!R50/Vereadores!$AH50*100)</f>
        <v>0</v>
      </c>
      <c r="S50" s="24">
        <f>(Vereadores!S50/Vereadores!$AH50*100)</f>
        <v>0</v>
      </c>
      <c r="T50" s="24">
        <f>(Vereadores!T50/Vereadores!$AH50*100)</f>
        <v>0</v>
      </c>
      <c r="U50" s="24">
        <f>(Vereadores!U50/Vereadores!$AH50*100)</f>
        <v>0</v>
      </c>
      <c r="V50" s="24">
        <f>(Vereadores!V50/Vereadores!$AH50*100)</f>
        <v>8.36947094535993</v>
      </c>
      <c r="W50" s="24">
        <f>(Vereadores!W50/Vereadores!$AH50*100)</f>
        <v>0</v>
      </c>
      <c r="X50" s="24">
        <f>(Vereadores!X50/Vereadores!$AH50*100)</f>
        <v>0</v>
      </c>
      <c r="Y50" s="24">
        <f>(Vereadores!Y50/Vereadores!$AH50*100)</f>
        <v>0</v>
      </c>
      <c r="Z50" s="24">
        <f>(Vereadores!Z50/Vereadores!$AH50*100)</f>
        <v>0</v>
      </c>
      <c r="AA50" s="24">
        <f>(Vereadores!AA50/Vereadores!$AH50*100)</f>
        <v>0</v>
      </c>
      <c r="AB50" s="24">
        <f>(Vereadores!AB50/Vereadores!$AH50*100)</f>
        <v>0</v>
      </c>
      <c r="AC50" s="24">
        <f>(Vereadores!AC50/Vereadores!$AH50*100)</f>
        <v>8.23937554206418</v>
      </c>
      <c r="AD50" s="24">
        <f>(Vereadores!AD50/Vereadores!$AH50*100)</f>
        <v>1.0841283607979184</v>
      </c>
      <c r="AE50" s="28">
        <f>(Vereadores!AE50/Vereadores!$AH50*100)</f>
        <v>2.038161318300087</v>
      </c>
      <c r="AF50" s="23"/>
      <c r="AG50" s="23"/>
      <c r="AH50" s="23"/>
      <c r="AI50" s="3"/>
      <c r="AJ50" s="3"/>
    </row>
    <row r="51" spans="1:36" s="4" customFormat="1" ht="12">
      <c r="A51" s="18" t="s">
        <v>51</v>
      </c>
      <c r="B51" s="24">
        <f>(Vereadores!B51/Vereadores!$AH51*100)</f>
        <v>0</v>
      </c>
      <c r="C51" s="24">
        <f>(Vereadores!C51/Vereadores!$AH51*100)</f>
        <v>0</v>
      </c>
      <c r="D51" s="24">
        <f>(Vereadores!D51/Vereadores!$AH51*100)</f>
        <v>25.689467622216533</v>
      </c>
      <c r="E51" s="24">
        <f>(Vereadores!E51/Vereadores!$AH51*100)</f>
        <v>0</v>
      </c>
      <c r="F51" s="24">
        <f>(Vereadores!F51/Vereadores!$AH51*100)</f>
        <v>0.1359738930125416</v>
      </c>
      <c r="G51" s="24">
        <f>(Vereadores!G51/Vereadores!$AH51*100)</f>
        <v>0</v>
      </c>
      <c r="H51" s="24">
        <f>(Vereadores!H51/Vereadores!$AH51*100)</f>
        <v>13.128679293575635</v>
      </c>
      <c r="I51" s="24">
        <f>(Vereadores!I51/Vereadores!$AH51*100)</f>
        <v>0.017596621448681852</v>
      </c>
      <c r="J51" s="24">
        <f>(Vereadores!J51/Vereadores!$AH51*100)</f>
        <v>5.096621448681853</v>
      </c>
      <c r="K51" s="24">
        <f>(Vereadores!K51/Vereadores!$AH51*100)</f>
        <v>0</v>
      </c>
      <c r="L51" s="24">
        <f>(Vereadores!L51/Vereadores!$AH51*100)</f>
        <v>0.6862682364985923</v>
      </c>
      <c r="M51" s="24">
        <f>(Vereadores!M51/Vereadores!$AH51*100)</f>
        <v>0.3455336575377528</v>
      </c>
      <c r="N51" s="24">
        <f>(Vereadores!N51/Vereadores!$AH51*100)</f>
        <v>0</v>
      </c>
      <c r="O51" s="24">
        <f>(Vereadores!O51/Vereadores!$AH51*100)</f>
        <v>0</v>
      </c>
      <c r="P51" s="24">
        <f>(Vereadores!P51/Vereadores!$AH51*100)</f>
        <v>0</v>
      </c>
      <c r="Q51" s="24">
        <f>(Vereadores!Q51/Vereadores!$AH51*100)</f>
        <v>0.6318786792935756</v>
      </c>
      <c r="R51" s="24">
        <f>(Vereadores!R51/Vereadores!$AH51*100)</f>
        <v>0</v>
      </c>
      <c r="S51" s="24">
        <f>(Vereadores!S51/Vereadores!$AH51*100)</f>
        <v>0</v>
      </c>
      <c r="T51" s="24">
        <f>(Vereadores!T51/Vereadores!$AH51*100)</f>
        <v>2.2219733811108267</v>
      </c>
      <c r="U51" s="24">
        <f>(Vereadores!U51/Vereadores!$AH51*100)</f>
        <v>0</v>
      </c>
      <c r="V51" s="24">
        <f>(Vereadores!V51/Vereadores!$AH51*100)</f>
        <v>14.92193498848221</v>
      </c>
      <c r="W51" s="24">
        <f>(Vereadores!W51/Vereadores!$AH51*100)</f>
        <v>1.4637189659585361</v>
      </c>
      <c r="X51" s="24">
        <f>(Vereadores!X51/Vereadores!$AH51*100)</f>
        <v>0.3055413360634758</v>
      </c>
      <c r="Y51" s="24">
        <f>(Vereadores!Y51/Vereadores!$AH51*100)</f>
        <v>0</v>
      </c>
      <c r="Z51" s="24">
        <f>(Vereadores!Z51/Vereadores!$AH51*100)</f>
        <v>9.05746096749424</v>
      </c>
      <c r="AA51" s="24">
        <f>(Vereadores!AA51/Vereadores!$AH51*100)</f>
        <v>0.3247376503711287</v>
      </c>
      <c r="AB51" s="24">
        <f>(Vereadores!AB51/Vereadores!$AH51*100)</f>
        <v>2.3995392884566162</v>
      </c>
      <c r="AC51" s="24">
        <f>(Vereadores!AC51/Vereadores!$AH51*100)</f>
        <v>19.19631430765293</v>
      </c>
      <c r="AD51" s="24">
        <f>(Vereadores!AD51/Vereadores!$AH51*100)</f>
        <v>2.8090606603532122</v>
      </c>
      <c r="AE51" s="28">
        <f>(Vereadores!AE51/Vereadores!$AH51*100)</f>
        <v>1.5676990017916559</v>
      </c>
      <c r="AF51" s="23"/>
      <c r="AG51" s="23"/>
      <c r="AH51" s="23"/>
      <c r="AI51" s="3"/>
      <c r="AJ51" s="3"/>
    </row>
    <row r="52" spans="1:36" s="4" customFormat="1" ht="12">
      <c r="A52" s="18" t="s">
        <v>52</v>
      </c>
      <c r="B52" s="24">
        <f>(Vereadores!B52/Vereadores!$AH52*100)</f>
        <v>0</v>
      </c>
      <c r="C52" s="24">
        <f>(Vereadores!C52/Vereadores!$AH52*100)</f>
        <v>1.3014716456545707</v>
      </c>
      <c r="D52" s="24">
        <f>(Vereadores!D52/Vereadores!$AH52*100)</f>
        <v>1.0641867599827428</v>
      </c>
      <c r="E52" s="24">
        <f>(Vereadores!E52/Vereadores!$AH52*100)</f>
        <v>0</v>
      </c>
      <c r="F52" s="24">
        <f>(Vereadores!F52/Vereadores!$AH52*100)</f>
        <v>0</v>
      </c>
      <c r="G52" s="24">
        <f>(Vereadores!G52/Vereadores!$AH52*100)</f>
        <v>0</v>
      </c>
      <c r="H52" s="24">
        <f>(Vereadores!H52/Vereadores!$AH52*100)</f>
        <v>26.535161305785916</v>
      </c>
      <c r="I52" s="24">
        <f>(Vereadores!I52/Vereadores!$AH52*100)</f>
        <v>0</v>
      </c>
      <c r="J52" s="24">
        <f>(Vereadores!J52/Vereadores!$AH52*100)</f>
        <v>19.033124011312978</v>
      </c>
      <c r="K52" s="24">
        <f>(Vereadores!K52/Vereadores!$AH52*100)</f>
        <v>3.1278462202195483</v>
      </c>
      <c r="L52" s="24">
        <f>(Vereadores!L52/Vereadores!$AH52*100)</f>
        <v>0.37630027323714105</v>
      </c>
      <c r="M52" s="24">
        <f>(Vereadores!M52/Vereadores!$AH52*100)</f>
        <v>0</v>
      </c>
      <c r="N52" s="24">
        <f>(Vereadores!N52/Vereadores!$AH52*100)</f>
        <v>0</v>
      </c>
      <c r="O52" s="24">
        <f>(Vereadores!O52/Vereadores!$AH52*100)</f>
        <v>0.5752360864771583</v>
      </c>
      <c r="P52" s="24">
        <f>(Vereadores!P52/Vereadores!$AH52*100)</f>
        <v>0</v>
      </c>
      <c r="Q52" s="24">
        <f>(Vereadores!Q52/Vereadores!$AH52*100)</f>
        <v>14.122045923014237</v>
      </c>
      <c r="R52" s="24">
        <f>(Vereadores!R52/Vereadores!$AH52*100)</f>
        <v>0</v>
      </c>
      <c r="S52" s="24">
        <f>(Vereadores!S52/Vereadores!$AH52*100)</f>
        <v>0</v>
      </c>
      <c r="T52" s="24">
        <f>(Vereadores!T52/Vereadores!$AH52*100)</f>
        <v>0</v>
      </c>
      <c r="U52" s="24">
        <f>(Vereadores!U52/Vereadores!$AH52*100)</f>
        <v>0</v>
      </c>
      <c r="V52" s="24">
        <f>(Vereadores!V52/Vereadores!$AH52*100)</f>
        <v>10.826422510905518</v>
      </c>
      <c r="W52" s="24">
        <f>(Vereadores!W52/Vereadores!$AH52*100)</f>
        <v>3.988303532908298</v>
      </c>
      <c r="X52" s="24">
        <f>(Vereadores!X52/Vereadores!$AH52*100)</f>
        <v>0</v>
      </c>
      <c r="Y52" s="24">
        <f>(Vereadores!Y52/Vereadores!$AH52*100)</f>
        <v>0</v>
      </c>
      <c r="Z52" s="24">
        <f>(Vereadores!Z52/Vereadores!$AH52*100)</f>
        <v>0</v>
      </c>
      <c r="AA52" s="24">
        <f>(Vereadores!AA52/Vereadores!$AH52*100)</f>
        <v>0</v>
      </c>
      <c r="AB52" s="24">
        <f>(Vereadores!AB52/Vereadores!$AH52*100)</f>
        <v>0.19414217918604093</v>
      </c>
      <c r="AC52" s="24">
        <f>(Vereadores!AC52/Vereadores!$AH52*100)</f>
        <v>13.633095249508653</v>
      </c>
      <c r="AD52" s="24">
        <f>(Vereadores!AD52/Vereadores!$AH52*100)</f>
        <v>3.0511480753559272</v>
      </c>
      <c r="AE52" s="28">
        <f>(Vereadores!AE52/Vereadores!$AH52*100)</f>
        <v>2.171516226451273</v>
      </c>
      <c r="AF52" s="23"/>
      <c r="AG52" s="23"/>
      <c r="AH52" s="23"/>
      <c r="AI52" s="3"/>
      <c r="AJ52" s="3"/>
    </row>
    <row r="53" spans="1:36" s="4" customFormat="1" ht="12">
      <c r="A53" s="18" t="s">
        <v>53</v>
      </c>
      <c r="B53" s="24">
        <f>(Vereadores!B53/Vereadores!$AH53*100)</f>
        <v>0</v>
      </c>
      <c r="C53" s="24">
        <f>(Vereadores!C53/Vereadores!$AH53*100)</f>
        <v>0</v>
      </c>
      <c r="D53" s="24">
        <f>(Vereadores!D53/Vereadores!$AH53*100)</f>
        <v>0</v>
      </c>
      <c r="E53" s="24">
        <f>(Vereadores!E53/Vereadores!$AH53*100)</f>
        <v>0</v>
      </c>
      <c r="F53" s="24">
        <f>(Vereadores!F53/Vereadores!$AH53*100)</f>
        <v>0</v>
      </c>
      <c r="G53" s="24">
        <f>(Vereadores!G53/Vereadores!$AH53*100)</f>
        <v>0</v>
      </c>
      <c r="H53" s="24">
        <f>(Vereadores!H53/Vereadores!$AH53*100)</f>
        <v>55.272554153772916</v>
      </c>
      <c r="I53" s="24">
        <f>(Vereadores!I53/Vereadores!$AH53*100)</f>
        <v>0</v>
      </c>
      <c r="J53" s="24">
        <f>(Vereadores!J53/Vereadores!$AH53*100)</f>
        <v>30.183289692930256</v>
      </c>
      <c r="K53" s="24">
        <f>(Vereadores!K53/Vereadores!$AH53*100)</f>
        <v>0</v>
      </c>
      <c r="L53" s="24">
        <f>(Vereadores!L53/Vereadores!$AH53*100)</f>
        <v>0</v>
      </c>
      <c r="M53" s="24">
        <f>(Vereadores!M53/Vereadores!$AH53*100)</f>
        <v>0</v>
      </c>
      <c r="N53" s="24">
        <f>(Vereadores!N53/Vereadores!$AH53*100)</f>
        <v>0</v>
      </c>
      <c r="O53" s="24">
        <f>(Vereadores!O53/Vereadores!$AH53*100)</f>
        <v>0</v>
      </c>
      <c r="P53" s="24">
        <f>(Vereadores!P53/Vereadores!$AH53*100)</f>
        <v>0</v>
      </c>
      <c r="Q53" s="24">
        <f>(Vereadores!Q53/Vereadores!$AH53*100)</f>
        <v>0.047607712449416806</v>
      </c>
      <c r="R53" s="24">
        <f>(Vereadores!R53/Vereadores!$AH53*100)</f>
        <v>0</v>
      </c>
      <c r="S53" s="24">
        <f>(Vereadores!S53/Vereadores!$AH53*100)</f>
        <v>0</v>
      </c>
      <c r="T53" s="24">
        <f>(Vereadores!T53/Vereadores!$AH53*100)</f>
        <v>0</v>
      </c>
      <c r="U53" s="24">
        <f>(Vereadores!U53/Vereadores!$AH53*100)</f>
        <v>0</v>
      </c>
      <c r="V53" s="24">
        <f>(Vereadores!V53/Vereadores!$AH53*100)</f>
        <v>8.807426803142109</v>
      </c>
      <c r="W53" s="24">
        <f>(Vereadores!W53/Vereadores!$AH53*100)</f>
        <v>0</v>
      </c>
      <c r="X53" s="24">
        <f>(Vereadores!X53/Vereadores!$AH53*100)</f>
        <v>0</v>
      </c>
      <c r="Y53" s="24">
        <f>(Vereadores!Y53/Vereadores!$AH53*100)</f>
        <v>0</v>
      </c>
      <c r="Z53" s="24">
        <f>(Vereadores!Z53/Vereadores!$AH53*100)</f>
        <v>0</v>
      </c>
      <c r="AA53" s="24">
        <f>(Vereadores!AA53/Vereadores!$AH53*100)</f>
        <v>0</v>
      </c>
      <c r="AB53" s="24">
        <f>(Vereadores!AB53/Vereadores!$AH53*100)</f>
        <v>0</v>
      </c>
      <c r="AC53" s="24">
        <f>(Vereadores!AC53/Vereadores!$AH53*100)</f>
        <v>1.4520352297072125</v>
      </c>
      <c r="AD53" s="24">
        <f>(Vereadores!AD53/Vereadores!$AH53*100)</f>
        <v>1.4520352297072125</v>
      </c>
      <c r="AE53" s="28">
        <f>(Vereadores!AE53/Vereadores!$AH53*100)</f>
        <v>2.785051178290883</v>
      </c>
      <c r="AF53" s="23"/>
      <c r="AG53" s="23"/>
      <c r="AH53" s="23"/>
      <c r="AI53" s="3"/>
      <c r="AJ53" s="3"/>
    </row>
    <row r="54" spans="1:36" s="4" customFormat="1" ht="12">
      <c r="A54" s="18" t="s">
        <v>54</v>
      </c>
      <c r="B54" s="24">
        <f>(Vereadores!B54/Vereadores!$AH54*100)</f>
        <v>0</v>
      </c>
      <c r="C54" s="24">
        <f>(Vereadores!C54/Vereadores!$AH54*100)</f>
        <v>0</v>
      </c>
      <c r="D54" s="24">
        <f>(Vereadores!D54/Vereadores!$AH54*100)</f>
        <v>39.40006740815639</v>
      </c>
      <c r="E54" s="24">
        <f>(Vereadores!E54/Vereadores!$AH54*100)</f>
        <v>0</v>
      </c>
      <c r="F54" s="24">
        <f>(Vereadores!F54/Vereadores!$AH54*100)</f>
        <v>0</v>
      </c>
      <c r="G54" s="24">
        <f>(Vereadores!G54/Vereadores!$AH54*100)</f>
        <v>0</v>
      </c>
      <c r="H54" s="24">
        <f>(Vereadores!H54/Vereadores!$AH54*100)</f>
        <v>10.380856083586114</v>
      </c>
      <c r="I54" s="24">
        <f>(Vereadores!I54/Vereadores!$AH54*100)</f>
        <v>0</v>
      </c>
      <c r="J54" s="24">
        <f>(Vereadores!J54/Vereadores!$AH54*100)</f>
        <v>13.616447590158408</v>
      </c>
      <c r="K54" s="24">
        <f>(Vereadores!K54/Vereadores!$AH54*100)</f>
        <v>6.875631951466127</v>
      </c>
      <c r="L54" s="24">
        <f>(Vereadores!L54/Vereadores!$AH54*100)</f>
        <v>0</v>
      </c>
      <c r="M54" s="24">
        <f>(Vereadores!M54/Vereadores!$AH54*100)</f>
        <v>0</v>
      </c>
      <c r="N54" s="24">
        <f>(Vereadores!N54/Vereadores!$AH54*100)</f>
        <v>0</v>
      </c>
      <c r="O54" s="24">
        <f>(Vereadores!O54/Vereadores!$AH54*100)</f>
        <v>0</v>
      </c>
      <c r="P54" s="24">
        <f>(Vereadores!P54/Vereadores!$AH54*100)</f>
        <v>0</v>
      </c>
      <c r="Q54" s="24">
        <f>(Vereadores!Q54/Vereadores!$AH54*100)</f>
        <v>9.942703067071115</v>
      </c>
      <c r="R54" s="24">
        <f>(Vereadores!R54/Vereadores!$AH54*100)</f>
        <v>0</v>
      </c>
      <c r="S54" s="24">
        <f>(Vereadores!S54/Vereadores!$AH54*100)</f>
        <v>0</v>
      </c>
      <c r="T54" s="24">
        <f>(Vereadores!T54/Vereadores!$AH54*100)</f>
        <v>0</v>
      </c>
      <c r="U54" s="24">
        <f>(Vereadores!U54/Vereadores!$AH54*100)</f>
        <v>0</v>
      </c>
      <c r="V54" s="24">
        <f>(Vereadores!V54/Vereadores!$AH54*100)</f>
        <v>10.144927536231885</v>
      </c>
      <c r="W54" s="24">
        <f>(Vereadores!W54/Vereadores!$AH54*100)</f>
        <v>0.03370407819346141</v>
      </c>
      <c r="X54" s="24">
        <f>(Vereadores!X54/Vereadores!$AH54*100)</f>
        <v>0</v>
      </c>
      <c r="Y54" s="24">
        <f>(Vereadores!Y54/Vereadores!$AH54*100)</f>
        <v>0</v>
      </c>
      <c r="Z54" s="24">
        <f>(Vereadores!Z54/Vereadores!$AH54*100)</f>
        <v>0</v>
      </c>
      <c r="AA54" s="24">
        <f>(Vereadores!AA54/Vereadores!$AH54*100)</f>
        <v>0</v>
      </c>
      <c r="AB54" s="24">
        <f>(Vereadores!AB54/Vereadores!$AH54*100)</f>
        <v>7.987866531850354</v>
      </c>
      <c r="AC54" s="24">
        <f>(Vereadores!AC54/Vereadores!$AH54*100)</f>
        <v>0</v>
      </c>
      <c r="AD54" s="24">
        <f>(Vereadores!AD54/Vereadores!$AH54*100)</f>
        <v>0.47185709470845977</v>
      </c>
      <c r="AE54" s="28">
        <f>(Vereadores!AE54/Vereadores!$AH54*100)</f>
        <v>1.1459386585776878</v>
      </c>
      <c r="AF54" s="23"/>
      <c r="AG54" s="23"/>
      <c r="AH54" s="23"/>
      <c r="AI54" s="3"/>
      <c r="AJ54" s="3"/>
    </row>
    <row r="55" spans="1:36" s="4" customFormat="1" ht="12">
      <c r="A55" s="18" t="s">
        <v>55</v>
      </c>
      <c r="B55" s="24">
        <f>(Vereadores!B55/Vereadores!$AH55*100)</f>
        <v>0</v>
      </c>
      <c r="C55" s="24">
        <f>(Vereadores!C55/Vereadores!$AH55*100)</f>
        <v>0</v>
      </c>
      <c r="D55" s="24">
        <f>(Vereadores!D55/Vereadores!$AH55*100)</f>
        <v>0</v>
      </c>
      <c r="E55" s="24">
        <f>(Vereadores!E55/Vereadores!$AH55*100)</f>
        <v>0</v>
      </c>
      <c r="F55" s="24">
        <f>(Vereadores!F55/Vereadores!$AH55*100)</f>
        <v>0</v>
      </c>
      <c r="G55" s="24">
        <f>(Vereadores!G55/Vereadores!$AH55*100)</f>
        <v>0</v>
      </c>
      <c r="H55" s="24">
        <f>(Vereadores!H55/Vereadores!$AH55*100)</f>
        <v>20.22534582775547</v>
      </c>
      <c r="I55" s="24">
        <f>(Vereadores!I55/Vereadores!$AH55*100)</f>
        <v>0</v>
      </c>
      <c r="J55" s="24">
        <f>(Vereadores!J55/Vereadores!$AH55*100)</f>
        <v>5.447716793098319</v>
      </c>
      <c r="K55" s="24">
        <f>(Vereadores!K55/Vereadores!$AH55*100)</f>
        <v>1.3498438197233378</v>
      </c>
      <c r="L55" s="24">
        <f>(Vereadores!L55/Vereadores!$AH55*100)</f>
        <v>0.9854231741781942</v>
      </c>
      <c r="M55" s="24">
        <f>(Vereadores!M55/Vereadores!$AH55*100)</f>
        <v>0</v>
      </c>
      <c r="N55" s="24">
        <f>(Vereadores!N55/Vereadores!$AH55*100)</f>
        <v>0</v>
      </c>
      <c r="O55" s="24">
        <f>(Vereadores!O55/Vereadores!$AH55*100)</f>
        <v>11.371411572214784</v>
      </c>
      <c r="P55" s="24">
        <f>(Vereadores!P55/Vereadores!$AH55*100)</f>
        <v>11.49412464673509</v>
      </c>
      <c r="Q55" s="24">
        <f>(Vereadores!Q55/Vereadores!$AH55*100)</f>
        <v>32.407407407407405</v>
      </c>
      <c r="R55" s="24">
        <f>(Vereadores!R55/Vereadores!$AH55*100)</f>
        <v>0</v>
      </c>
      <c r="S55" s="24">
        <f>(Vereadores!S55/Vereadores!$AH55*100)</f>
        <v>1.0114532202885618</v>
      </c>
      <c r="T55" s="24">
        <f>(Vereadores!T55/Vereadores!$AH55*100)</f>
        <v>0</v>
      </c>
      <c r="U55" s="24">
        <f>(Vereadores!U55/Vereadores!$AH55*100)</f>
        <v>0</v>
      </c>
      <c r="V55" s="24">
        <f>(Vereadores!V55/Vereadores!$AH55*100)</f>
        <v>3.815261044176707</v>
      </c>
      <c r="W55" s="24">
        <f>(Vereadores!W55/Vereadores!$AH55*100)</f>
        <v>1.6064257028112447</v>
      </c>
      <c r="X55" s="24">
        <f>(Vereadores!X55/Vereadores!$AH55*100)</f>
        <v>0</v>
      </c>
      <c r="Y55" s="24">
        <f>(Vereadores!Y55/Vereadores!$AH55*100)</f>
        <v>0</v>
      </c>
      <c r="Z55" s="24">
        <f>(Vereadores!Z55/Vereadores!$AH55*100)</f>
        <v>0</v>
      </c>
      <c r="AA55" s="24">
        <f>(Vereadores!AA55/Vereadores!$AH55*100)</f>
        <v>0</v>
      </c>
      <c r="AB55" s="24">
        <f>(Vereadores!AB55/Vereadores!$AH55*100)</f>
        <v>2.223709653428529</v>
      </c>
      <c r="AC55" s="24">
        <f>(Vereadores!AC55/Vereadores!$AH55*100)</f>
        <v>2.956269522534583</v>
      </c>
      <c r="AD55" s="24">
        <f>(Vereadores!AD55/Vereadores!$AH55*100)</f>
        <v>2.5583816748475385</v>
      </c>
      <c r="AE55" s="28">
        <f>(Vereadores!AE55/Vereadores!$AH55*100)</f>
        <v>2.547225940800238</v>
      </c>
      <c r="AF55" s="23"/>
      <c r="AG55" s="23"/>
      <c r="AH55" s="23"/>
      <c r="AI55" s="3"/>
      <c r="AJ55" s="3"/>
    </row>
    <row r="56" spans="1:36" s="4" customFormat="1" ht="12">
      <c r="A56" s="18" t="s">
        <v>56</v>
      </c>
      <c r="B56" s="24">
        <f>(Vereadores!B56/Vereadores!$AH56*100)</f>
        <v>0</v>
      </c>
      <c r="C56" s="24">
        <f>(Vereadores!C56/Vereadores!$AH56*100)</f>
        <v>0</v>
      </c>
      <c r="D56" s="24">
        <f>(Vereadores!D56/Vereadores!$AH56*100)</f>
        <v>0</v>
      </c>
      <c r="E56" s="24">
        <f>(Vereadores!E56/Vereadores!$AH56*100)</f>
        <v>0</v>
      </c>
      <c r="F56" s="24">
        <f>(Vereadores!F56/Vereadores!$AH56*100)</f>
        <v>0</v>
      </c>
      <c r="G56" s="24">
        <f>(Vereadores!G56/Vereadores!$AH56*100)</f>
        <v>0</v>
      </c>
      <c r="H56" s="24">
        <f>(Vereadores!H56/Vereadores!$AH56*100)</f>
        <v>36.99825479930192</v>
      </c>
      <c r="I56" s="24">
        <f>(Vereadores!I56/Vereadores!$AH56*100)</f>
        <v>0</v>
      </c>
      <c r="J56" s="24">
        <f>(Vereadores!J56/Vereadores!$AH56*100)</f>
        <v>26.352530541012214</v>
      </c>
      <c r="K56" s="24">
        <f>(Vereadores!K56/Vereadores!$AH56*100)</f>
        <v>0</v>
      </c>
      <c r="L56" s="24">
        <f>(Vereadores!L56/Vereadores!$AH56*100)</f>
        <v>0</v>
      </c>
      <c r="M56" s="24">
        <f>(Vereadores!M56/Vereadores!$AH56*100)</f>
        <v>0</v>
      </c>
      <c r="N56" s="24">
        <f>(Vereadores!N56/Vereadores!$AH56*100)</f>
        <v>0</v>
      </c>
      <c r="O56" s="24">
        <f>(Vereadores!O56/Vereadores!$AH56*100)</f>
        <v>0</v>
      </c>
      <c r="P56" s="24">
        <f>(Vereadores!P56/Vereadores!$AH56*100)</f>
        <v>0</v>
      </c>
      <c r="Q56" s="24">
        <f>(Vereadores!Q56/Vereadores!$AH56*100)</f>
        <v>5.06108202443281</v>
      </c>
      <c r="R56" s="24">
        <f>(Vereadores!R56/Vereadores!$AH56*100)</f>
        <v>0</v>
      </c>
      <c r="S56" s="24">
        <f>(Vereadores!S56/Vereadores!$AH56*100)</f>
        <v>0</v>
      </c>
      <c r="T56" s="24">
        <f>(Vereadores!T56/Vereadores!$AH56*100)</f>
        <v>0</v>
      </c>
      <c r="U56" s="24">
        <f>(Vereadores!U56/Vereadores!$AH56*100)</f>
        <v>0</v>
      </c>
      <c r="V56" s="24">
        <f>(Vereadores!V56/Vereadores!$AH56*100)</f>
        <v>3.1288955372725002</v>
      </c>
      <c r="W56" s="24">
        <f>(Vereadores!W56/Vereadores!$AH56*100)</f>
        <v>0</v>
      </c>
      <c r="X56" s="24">
        <f>(Vereadores!X56/Vereadores!$AH56*100)</f>
        <v>0</v>
      </c>
      <c r="Y56" s="24">
        <f>(Vereadores!Y56/Vereadores!$AH56*100)</f>
        <v>0</v>
      </c>
      <c r="Z56" s="24">
        <f>(Vereadores!Z56/Vereadores!$AH56*100)</f>
        <v>0</v>
      </c>
      <c r="AA56" s="24">
        <f>(Vereadores!AA56/Vereadores!$AH56*100)</f>
        <v>0</v>
      </c>
      <c r="AB56" s="24">
        <f>(Vereadores!AB56/Vereadores!$AH56*100)</f>
        <v>1.795063575168287</v>
      </c>
      <c r="AC56" s="24">
        <f>(Vereadores!AC56/Vereadores!$AH56*100)</f>
        <v>23.086512091747693</v>
      </c>
      <c r="AD56" s="24">
        <f>(Vereadores!AD56/Vereadores!$AH56*100)</f>
        <v>1.6579406631762654</v>
      </c>
      <c r="AE56" s="28">
        <f>(Vereadores!AE56/Vereadores!$AH56*100)</f>
        <v>1.9197207678883073</v>
      </c>
      <c r="AF56" s="23"/>
      <c r="AG56" s="23"/>
      <c r="AH56" s="23"/>
      <c r="AI56" s="3"/>
      <c r="AJ56" s="3"/>
    </row>
    <row r="57" spans="1:36" s="4" customFormat="1" ht="24">
      <c r="A57" s="18" t="s">
        <v>57</v>
      </c>
      <c r="B57" s="24">
        <f>(Vereadores!B57/Vereadores!$AH57*100)</f>
        <v>0</v>
      </c>
      <c r="C57" s="24">
        <f>(Vereadores!C57/Vereadores!$AH57*100)</f>
        <v>0</v>
      </c>
      <c r="D57" s="24">
        <f>(Vereadores!D57/Vereadores!$AH57*100)</f>
        <v>0</v>
      </c>
      <c r="E57" s="24">
        <f>(Vereadores!E57/Vereadores!$AH57*100)</f>
        <v>0</v>
      </c>
      <c r="F57" s="24">
        <f>(Vereadores!F57/Vereadores!$AH57*100)</f>
        <v>0</v>
      </c>
      <c r="G57" s="24">
        <f>(Vereadores!G57/Vereadores!$AH57*100)</f>
        <v>0</v>
      </c>
      <c r="H57" s="24">
        <f>(Vereadores!H57/Vereadores!$AH57*100)</f>
        <v>21.568627450980394</v>
      </c>
      <c r="I57" s="24">
        <f>(Vereadores!I57/Vereadores!$AH57*100)</f>
        <v>0</v>
      </c>
      <c r="J57" s="24">
        <f>(Vereadores!J57/Vereadores!$AH57*100)</f>
        <v>30.693069306930692</v>
      </c>
      <c r="K57" s="24">
        <f>(Vereadores!K57/Vereadores!$AH57*100)</f>
        <v>7.202484954377791</v>
      </c>
      <c r="L57" s="24">
        <f>(Vereadores!L57/Vereadores!$AH57*100)</f>
        <v>0</v>
      </c>
      <c r="M57" s="24">
        <f>(Vereadores!M57/Vereadores!$AH57*100)</f>
        <v>0</v>
      </c>
      <c r="N57" s="24">
        <f>(Vereadores!N57/Vereadores!$AH57*100)</f>
        <v>0</v>
      </c>
      <c r="O57" s="24">
        <f>(Vereadores!O57/Vereadores!$AH57*100)</f>
        <v>0</v>
      </c>
      <c r="P57" s="24">
        <f>(Vereadores!P57/Vereadores!$AH57*100)</f>
        <v>0</v>
      </c>
      <c r="Q57" s="24">
        <f>(Vereadores!Q57/Vereadores!$AH57*100)</f>
        <v>10.61929722384003</v>
      </c>
      <c r="R57" s="24">
        <f>(Vereadores!R57/Vereadores!$AH57*100)</f>
        <v>0</v>
      </c>
      <c r="S57" s="24">
        <f>(Vereadores!S57/Vereadores!$AH57*100)</f>
        <v>0</v>
      </c>
      <c r="T57" s="24">
        <f>(Vereadores!T57/Vereadores!$AH57*100)</f>
        <v>0</v>
      </c>
      <c r="U57" s="24">
        <f>(Vereadores!U57/Vereadores!$AH57*100)</f>
        <v>0</v>
      </c>
      <c r="V57" s="24">
        <f>(Vereadores!V57/Vereadores!$AH57*100)</f>
        <v>1.4560279557367501</v>
      </c>
      <c r="W57" s="24">
        <f>(Vereadores!W57/Vereadores!$AH57*100)</f>
        <v>0</v>
      </c>
      <c r="X57" s="24">
        <f>(Vereadores!X57/Vereadores!$AH57*100)</f>
        <v>0</v>
      </c>
      <c r="Y57" s="24">
        <f>(Vereadores!Y57/Vereadores!$AH57*100)</f>
        <v>0</v>
      </c>
      <c r="Z57" s="24">
        <f>(Vereadores!Z57/Vereadores!$AH57*100)</f>
        <v>0</v>
      </c>
      <c r="AA57" s="24">
        <f>(Vereadores!AA57/Vereadores!$AH57*100)</f>
        <v>0</v>
      </c>
      <c r="AB57" s="24">
        <f>(Vereadores!AB57/Vereadores!$AH57*100)</f>
        <v>0.5824111822947</v>
      </c>
      <c r="AC57" s="24">
        <f>(Vereadores!AC57/Vereadores!$AH57*100)</f>
        <v>24.364201125994953</v>
      </c>
      <c r="AD57" s="24">
        <f>(Vereadores!AD57/Vereadores!$AH57*100)</f>
        <v>0.91244418559503</v>
      </c>
      <c r="AE57" s="28">
        <f>(Vereadores!AE57/Vereadores!$AH57*100)</f>
        <v>2.60143661424966</v>
      </c>
      <c r="AF57" s="23"/>
      <c r="AG57" s="23"/>
      <c r="AH57" s="23"/>
      <c r="AI57" s="3"/>
      <c r="AJ57" s="3"/>
    </row>
    <row r="58" spans="1:36" s="4" customFormat="1" ht="12">
      <c r="A58" s="18" t="s">
        <v>58</v>
      </c>
      <c r="B58" s="24">
        <f>(Vereadores!B58/Vereadores!$AH58*100)</f>
        <v>0</v>
      </c>
      <c r="C58" s="24">
        <f>(Vereadores!C58/Vereadores!$AH58*100)</f>
        <v>0</v>
      </c>
      <c r="D58" s="24">
        <f>(Vereadores!D58/Vereadores!$AH58*100)</f>
        <v>11.527663088356729</v>
      </c>
      <c r="E58" s="24">
        <f>(Vereadores!E58/Vereadores!$AH58*100)</f>
        <v>0</v>
      </c>
      <c r="F58" s="24">
        <f>(Vereadores!F58/Vereadores!$AH58*100)</f>
        <v>0</v>
      </c>
      <c r="G58" s="24">
        <f>(Vereadores!G58/Vereadores!$AH58*100)</f>
        <v>0</v>
      </c>
      <c r="H58" s="24">
        <f>(Vereadores!H58/Vereadores!$AH58*100)</f>
        <v>9.132947976878611</v>
      </c>
      <c r="I58" s="24">
        <f>(Vereadores!I58/Vereadores!$AH58*100)</f>
        <v>0</v>
      </c>
      <c r="J58" s="24">
        <f>(Vereadores!J58/Vereadores!$AH58*100)</f>
        <v>21.35425268373245</v>
      </c>
      <c r="K58" s="24">
        <f>(Vereadores!K58/Vereadores!$AH58*100)</f>
        <v>11.032204789430224</v>
      </c>
      <c r="L58" s="24">
        <f>(Vereadores!L58/Vereadores!$AH58*100)</f>
        <v>0</v>
      </c>
      <c r="M58" s="24">
        <f>(Vereadores!M58/Vereadores!$AH58*100)</f>
        <v>0</v>
      </c>
      <c r="N58" s="24">
        <f>(Vereadores!N58/Vereadores!$AH58*100)</f>
        <v>0</v>
      </c>
      <c r="O58" s="24">
        <f>(Vereadores!O58/Vereadores!$AH58*100)</f>
        <v>0</v>
      </c>
      <c r="P58" s="24">
        <f>(Vereadores!P58/Vereadores!$AH58*100)</f>
        <v>0</v>
      </c>
      <c r="Q58" s="24">
        <f>(Vereadores!Q58/Vereadores!$AH58*100)</f>
        <v>7.712634186622626</v>
      </c>
      <c r="R58" s="24">
        <f>(Vereadores!R58/Vereadores!$AH58*100)</f>
        <v>0</v>
      </c>
      <c r="S58" s="24">
        <f>(Vereadores!S58/Vereadores!$AH58*100)</f>
        <v>0</v>
      </c>
      <c r="T58" s="24">
        <f>(Vereadores!T58/Vereadores!$AH58*100)</f>
        <v>0</v>
      </c>
      <c r="U58" s="24">
        <f>(Vereadores!U58/Vereadores!$AH58*100)</f>
        <v>0</v>
      </c>
      <c r="V58" s="24">
        <f>(Vereadores!V58/Vereadores!$AH58*100)</f>
        <v>3.6829066886870354</v>
      </c>
      <c r="W58" s="24">
        <f>(Vereadores!W58/Vereadores!$AH58*100)</f>
        <v>2.047894302229562</v>
      </c>
      <c r="X58" s="24">
        <f>(Vereadores!X58/Vereadores!$AH58*100)</f>
        <v>0</v>
      </c>
      <c r="Y58" s="24">
        <f>(Vereadores!Y58/Vereadores!$AH58*100)</f>
        <v>0</v>
      </c>
      <c r="Z58" s="24">
        <f>(Vereadores!Z58/Vereadores!$AH58*100)</f>
        <v>0</v>
      </c>
      <c r="AA58" s="24">
        <f>(Vereadores!AA58/Vereadores!$AH58*100)</f>
        <v>0</v>
      </c>
      <c r="AB58" s="24">
        <f>(Vereadores!AB58/Vereadores!$AH58*100)</f>
        <v>30.27250206440958</v>
      </c>
      <c r="AC58" s="24">
        <f>(Vereadores!AC58/Vereadores!$AH58*100)</f>
        <v>0.06606110652353427</v>
      </c>
      <c r="AD58" s="24">
        <f>(Vereadores!AD58/Vereadores!$AH58*100)</f>
        <v>1.8001651527663087</v>
      </c>
      <c r="AE58" s="28">
        <f>(Vereadores!AE58/Vereadores!$AH58*100)</f>
        <v>1.370767960363336</v>
      </c>
      <c r="AF58" s="23"/>
      <c r="AG58" s="23"/>
      <c r="AH58" s="23"/>
      <c r="AI58" s="3"/>
      <c r="AJ58" s="3"/>
    </row>
    <row r="59" spans="1:36" s="4" customFormat="1" ht="12">
      <c r="A59" s="18" t="s">
        <v>59</v>
      </c>
      <c r="B59" s="24">
        <f>(Vereadores!B59/Vereadores!$AH59*100)</f>
        <v>0</v>
      </c>
      <c r="C59" s="24">
        <f>(Vereadores!C59/Vereadores!$AH59*100)</f>
        <v>0</v>
      </c>
      <c r="D59" s="24">
        <f>(Vereadores!D59/Vereadores!$AH59*100)</f>
        <v>0.8188849011777789</v>
      </c>
      <c r="E59" s="24">
        <f>(Vereadores!E59/Vereadores!$AH59*100)</f>
        <v>0</v>
      </c>
      <c r="F59" s="24">
        <f>(Vereadores!F59/Vereadores!$AH59*100)</f>
        <v>0</v>
      </c>
      <c r="G59" s="24">
        <f>(Vereadores!G59/Vereadores!$AH59*100)</f>
        <v>0</v>
      </c>
      <c r="H59" s="24">
        <f>(Vereadores!H59/Vereadores!$AH59*100)</f>
        <v>48.5315675074559</v>
      </c>
      <c r="I59" s="24">
        <f>(Vereadores!I59/Vereadores!$AH59*100)</f>
        <v>0</v>
      </c>
      <c r="J59" s="24">
        <f>(Vereadores!J59/Vereadores!$AH59*100)</f>
        <v>12.010311883940757</v>
      </c>
      <c r="K59" s="24">
        <f>(Vereadores!K59/Vereadores!$AH59*100)</f>
        <v>11.206591517969974</v>
      </c>
      <c r="L59" s="24">
        <f>(Vereadores!L59/Vereadores!$AH59*100)</f>
        <v>0.8492139715917706</v>
      </c>
      <c r="M59" s="24">
        <f>(Vereadores!M59/Vereadores!$AH59*100)</f>
        <v>0</v>
      </c>
      <c r="N59" s="24">
        <f>(Vereadores!N59/Vereadores!$AH59*100)</f>
        <v>0</v>
      </c>
      <c r="O59" s="24">
        <f>(Vereadores!O59/Vereadores!$AH59*100)</f>
        <v>0</v>
      </c>
      <c r="P59" s="24">
        <f>(Vereadores!P59/Vereadores!$AH59*100)</f>
        <v>0</v>
      </c>
      <c r="Q59" s="24">
        <f>(Vereadores!Q59/Vereadores!$AH59*100)</f>
        <v>4.559470252236769</v>
      </c>
      <c r="R59" s="24">
        <f>(Vereadores!R59/Vereadores!$AH59*100)</f>
        <v>0</v>
      </c>
      <c r="S59" s="24">
        <f>(Vereadores!S59/Vereadores!$AH59*100)</f>
        <v>0</v>
      </c>
      <c r="T59" s="24">
        <f>(Vereadores!T59/Vereadores!$AH59*100)</f>
        <v>0</v>
      </c>
      <c r="U59" s="24">
        <f>(Vereadores!U59/Vereadores!$AH59*100)</f>
        <v>0</v>
      </c>
      <c r="V59" s="24">
        <f>(Vereadores!V59/Vereadores!$AH59*100)</f>
        <v>7.536773997876965</v>
      </c>
      <c r="W59" s="24">
        <f>(Vereadores!W59/Vereadores!$AH59*100)</f>
        <v>1.8399636051155033</v>
      </c>
      <c r="X59" s="24">
        <f>(Vereadores!X59/Vereadores!$AH59*100)</f>
        <v>0</v>
      </c>
      <c r="Y59" s="24">
        <f>(Vereadores!Y59/Vereadores!$AH59*100)</f>
        <v>0</v>
      </c>
      <c r="Z59" s="24">
        <f>(Vereadores!Z59/Vereadores!$AH59*100)</f>
        <v>0</v>
      </c>
      <c r="AA59" s="24">
        <f>(Vereadores!AA59/Vereadores!$AH59*100)</f>
        <v>0</v>
      </c>
      <c r="AB59" s="24">
        <f>(Vereadores!AB59/Vereadores!$AH59*100)</f>
        <v>1.0059141687307285</v>
      </c>
      <c r="AC59" s="24">
        <f>(Vereadores!AC59/Vereadores!$AH59*100)</f>
        <v>6.682505181216196</v>
      </c>
      <c r="AD59" s="24">
        <f>(Vereadores!AD59/Vereadores!$AH59*100)</f>
        <v>3.351362280746095</v>
      </c>
      <c r="AE59" s="28">
        <f>(Vereadores!AE59/Vereadores!$AH59*100)</f>
        <v>1.607440731941566</v>
      </c>
      <c r="AF59" s="23"/>
      <c r="AG59" s="23"/>
      <c r="AH59" s="23"/>
      <c r="AI59" s="3"/>
      <c r="AJ59" s="3"/>
    </row>
    <row r="60" spans="1:36" s="4" customFormat="1" ht="12">
      <c r="A60" s="18" t="s">
        <v>60</v>
      </c>
      <c r="B60" s="24">
        <f>(Vereadores!B60/Vereadores!$AH60*100)</f>
        <v>0</v>
      </c>
      <c r="C60" s="24">
        <f>(Vereadores!C60/Vereadores!$AH60*100)</f>
        <v>0</v>
      </c>
      <c r="D60" s="24">
        <f>(Vereadores!D60/Vereadores!$AH60*100)</f>
        <v>5.118931701210182</v>
      </c>
      <c r="E60" s="24">
        <f>(Vereadores!E60/Vereadores!$AH60*100)</f>
        <v>0</v>
      </c>
      <c r="F60" s="24">
        <f>(Vereadores!F60/Vereadores!$AH60*100)</f>
        <v>0</v>
      </c>
      <c r="G60" s="24">
        <f>(Vereadores!G60/Vereadores!$AH60*100)</f>
        <v>0</v>
      </c>
      <c r="H60" s="24">
        <f>(Vereadores!H60/Vereadores!$AH60*100)</f>
        <v>34.24676589233551</v>
      </c>
      <c r="I60" s="24">
        <f>(Vereadores!I60/Vereadores!$AH60*100)</f>
        <v>0</v>
      </c>
      <c r="J60" s="24">
        <f>(Vereadores!J60/Vereadores!$AH60*100)</f>
        <v>15.607177632494087</v>
      </c>
      <c r="K60" s="24">
        <f>(Vereadores!K60/Vereadores!$AH60*100)</f>
        <v>1.1406315203783557</v>
      </c>
      <c r="L60" s="24">
        <f>(Vereadores!L60/Vereadores!$AH60*100)</f>
        <v>0</v>
      </c>
      <c r="M60" s="24">
        <f>(Vereadores!M60/Vereadores!$AH60*100)</f>
        <v>0</v>
      </c>
      <c r="N60" s="24">
        <f>(Vereadores!N60/Vereadores!$AH60*100)</f>
        <v>0</v>
      </c>
      <c r="O60" s="24">
        <f>(Vereadores!O60/Vereadores!$AH60*100)</f>
        <v>9.20851300598136</v>
      </c>
      <c r="P60" s="24">
        <f>(Vereadores!P60/Vereadores!$AH60*100)</f>
        <v>0</v>
      </c>
      <c r="Q60" s="24">
        <f>(Vereadores!Q60/Vereadores!$AH60*100)</f>
        <v>19.126443177076087</v>
      </c>
      <c r="R60" s="24">
        <f>(Vereadores!R60/Vereadores!$AH60*100)</f>
        <v>0</v>
      </c>
      <c r="S60" s="24">
        <f>(Vereadores!S60/Vereadores!$AH60*100)</f>
        <v>0</v>
      </c>
      <c r="T60" s="24">
        <f>(Vereadores!T60/Vereadores!$AH60*100)</f>
        <v>0</v>
      </c>
      <c r="U60" s="24">
        <f>(Vereadores!U60/Vereadores!$AH60*100)</f>
        <v>0</v>
      </c>
      <c r="V60" s="24">
        <f>(Vereadores!V60/Vereadores!$AH60*100)</f>
        <v>5.82834886632355</v>
      </c>
      <c r="W60" s="24">
        <f>(Vereadores!W60/Vereadores!$AH60*100)</f>
        <v>0</v>
      </c>
      <c r="X60" s="24">
        <f>(Vereadores!X60/Vereadores!$AH60*100)</f>
        <v>0</v>
      </c>
      <c r="Y60" s="24">
        <f>(Vereadores!Y60/Vereadores!$AH60*100)</f>
        <v>0</v>
      </c>
      <c r="Z60" s="24">
        <f>(Vereadores!Z60/Vereadores!$AH60*100)</f>
        <v>0</v>
      </c>
      <c r="AA60" s="24">
        <f>(Vereadores!AA60/Vereadores!$AH60*100)</f>
        <v>0</v>
      </c>
      <c r="AB60" s="24">
        <f>(Vereadores!AB60/Vereadores!$AH60*100)</f>
        <v>0</v>
      </c>
      <c r="AC60" s="24">
        <f>(Vereadores!AC60/Vereadores!$AH60*100)</f>
        <v>7.261093337042704</v>
      </c>
      <c r="AD60" s="24">
        <f>(Vereadores!AD60/Vereadores!$AH60*100)</f>
        <v>0.9180692724996522</v>
      </c>
      <c r="AE60" s="28">
        <f>(Vereadores!AE60/Vereadores!$AH60*100)</f>
        <v>1.544025594658506</v>
      </c>
      <c r="AF60" s="23"/>
      <c r="AG60" s="23"/>
      <c r="AH60" s="23"/>
      <c r="AI60" s="3"/>
      <c r="AJ60" s="3"/>
    </row>
    <row r="61" spans="1:36" s="4" customFormat="1" ht="12">
      <c r="A61" s="18" t="s">
        <v>61</v>
      </c>
      <c r="B61" s="24">
        <f>(Vereadores!B61/Vereadores!$AH61*100)</f>
        <v>0</v>
      </c>
      <c r="C61" s="24">
        <f>(Vereadores!C61/Vereadores!$AH61*100)</f>
        <v>0.7316704459561603</v>
      </c>
      <c r="D61" s="24">
        <f>(Vereadores!D61/Vereadores!$AH61*100)</f>
        <v>0</v>
      </c>
      <c r="E61" s="24">
        <f>(Vereadores!E61/Vereadores!$AH61*100)</f>
        <v>0</v>
      </c>
      <c r="F61" s="24">
        <f>(Vereadores!F61/Vereadores!$AH61*100)</f>
        <v>0</v>
      </c>
      <c r="G61" s="24">
        <f>(Vereadores!G61/Vereadores!$AH61*100)</f>
        <v>0</v>
      </c>
      <c r="H61" s="24">
        <f>(Vereadores!H61/Vereadores!$AH61*100)</f>
        <v>18.207105064247923</v>
      </c>
      <c r="I61" s="24">
        <f>(Vereadores!I61/Vereadores!$AH61*100)</f>
        <v>0</v>
      </c>
      <c r="J61" s="24">
        <f>(Vereadores!J61/Vereadores!$AH61*100)</f>
        <v>15.987906273620558</v>
      </c>
      <c r="K61" s="24">
        <f>(Vereadores!K61/Vereadores!$AH61*100)</f>
        <v>8.92517006802721</v>
      </c>
      <c r="L61" s="24">
        <f>(Vereadores!L61/Vereadores!$AH61*100)</f>
        <v>0.5532879818594104</v>
      </c>
      <c r="M61" s="24">
        <f>(Vereadores!M61/Vereadores!$AH61*100)</f>
        <v>0</v>
      </c>
      <c r="N61" s="24">
        <f>(Vereadores!N61/Vereadores!$AH61*100)</f>
        <v>0</v>
      </c>
      <c r="O61" s="24">
        <f>(Vereadores!O61/Vereadores!$AH61*100)</f>
        <v>4.807256235827665</v>
      </c>
      <c r="P61" s="24">
        <f>(Vereadores!P61/Vereadores!$AH61*100)</f>
        <v>0</v>
      </c>
      <c r="Q61" s="24">
        <f>(Vereadores!Q61/Vereadores!$AH61*100)</f>
        <v>10.666666666666668</v>
      </c>
      <c r="R61" s="24">
        <f>(Vereadores!R61/Vereadores!$AH61*100)</f>
        <v>0</v>
      </c>
      <c r="S61" s="24">
        <f>(Vereadores!S61/Vereadores!$AH61*100)</f>
        <v>0</v>
      </c>
      <c r="T61" s="24">
        <f>(Vereadores!T61/Vereadores!$AH61*100)</f>
        <v>0</v>
      </c>
      <c r="U61" s="24">
        <f>(Vereadores!U61/Vereadores!$AH61*100)</f>
        <v>0</v>
      </c>
      <c r="V61" s="24">
        <f>(Vereadores!V61/Vereadores!$AH61*100)</f>
        <v>12.54119425547997</v>
      </c>
      <c r="W61" s="24">
        <f>(Vereadores!W61/Vereadores!$AH61*100)</f>
        <v>2.8238851095993955</v>
      </c>
      <c r="X61" s="24">
        <f>(Vereadores!X61/Vereadores!$AH61*100)</f>
        <v>0.4232804232804233</v>
      </c>
      <c r="Y61" s="24">
        <f>(Vereadores!Y61/Vereadores!$AH61*100)</f>
        <v>0</v>
      </c>
      <c r="Z61" s="24">
        <f>(Vereadores!Z61/Vereadores!$AH61*100)</f>
        <v>0</v>
      </c>
      <c r="AA61" s="24">
        <f>(Vereadores!AA61/Vereadores!$AH61*100)</f>
        <v>0.9947089947089948</v>
      </c>
      <c r="AB61" s="24">
        <f>(Vereadores!AB61/Vereadores!$AH61*100)</f>
        <v>1.5842781557067271</v>
      </c>
      <c r="AC61" s="24">
        <f>(Vereadores!AC61/Vereadores!$AH61*100)</f>
        <v>16.65003779289494</v>
      </c>
      <c r="AD61" s="24">
        <f>(Vereadores!AD61/Vereadores!$AH61*100)</f>
        <v>3.0899470899470898</v>
      </c>
      <c r="AE61" s="28">
        <f>(Vereadores!AE61/Vereadores!$AH61*100)</f>
        <v>2.0136054421768708</v>
      </c>
      <c r="AF61" s="23"/>
      <c r="AG61" s="23"/>
      <c r="AH61" s="23"/>
      <c r="AI61" s="3"/>
      <c r="AJ61" s="3"/>
    </row>
    <row r="62" spans="1:36" s="4" customFormat="1" ht="12">
      <c r="A62" s="18" t="s">
        <v>62</v>
      </c>
      <c r="B62" s="24">
        <f>(Vereadores!B62/Vereadores!$AH62*100)</f>
        <v>0</v>
      </c>
      <c r="C62" s="24">
        <f>(Vereadores!C62/Vereadores!$AH62*100)</f>
        <v>0</v>
      </c>
      <c r="D62" s="24">
        <f>(Vereadores!D62/Vereadores!$AH62*100)</f>
        <v>0</v>
      </c>
      <c r="E62" s="24">
        <f>(Vereadores!E62/Vereadores!$AH62*100)</f>
        <v>0</v>
      </c>
      <c r="F62" s="24">
        <f>(Vereadores!F62/Vereadores!$AH62*100)</f>
        <v>0</v>
      </c>
      <c r="G62" s="24">
        <f>(Vereadores!G62/Vereadores!$AH62*100)</f>
        <v>0</v>
      </c>
      <c r="H62" s="24">
        <f>(Vereadores!H62/Vereadores!$AH62*100)</f>
        <v>2.0106221547799694</v>
      </c>
      <c r="I62" s="24">
        <f>(Vereadores!I62/Vereadores!$AH62*100)</f>
        <v>0</v>
      </c>
      <c r="J62" s="24">
        <f>(Vereadores!J62/Vereadores!$AH62*100)</f>
        <v>26.896813353566007</v>
      </c>
      <c r="K62" s="24">
        <f>(Vereadores!K62/Vereadores!$AH62*100)</f>
        <v>13.125948406676782</v>
      </c>
      <c r="L62" s="24">
        <f>(Vereadores!L62/Vereadores!$AH62*100)</f>
        <v>0</v>
      </c>
      <c r="M62" s="24">
        <f>(Vereadores!M62/Vereadores!$AH62*100)</f>
        <v>0</v>
      </c>
      <c r="N62" s="24">
        <f>(Vereadores!N62/Vereadores!$AH62*100)</f>
        <v>0</v>
      </c>
      <c r="O62" s="24">
        <f>(Vereadores!O62/Vereadores!$AH62*100)</f>
        <v>0</v>
      </c>
      <c r="P62" s="24">
        <f>(Vereadores!P62/Vereadores!$AH62*100)</f>
        <v>0</v>
      </c>
      <c r="Q62" s="24">
        <f>(Vereadores!Q62/Vereadores!$AH62*100)</f>
        <v>6.980273141122914</v>
      </c>
      <c r="R62" s="24">
        <f>(Vereadores!R62/Vereadores!$AH62*100)</f>
        <v>0</v>
      </c>
      <c r="S62" s="24">
        <f>(Vereadores!S62/Vereadores!$AH62*100)</f>
        <v>0</v>
      </c>
      <c r="T62" s="24">
        <f>(Vereadores!T62/Vereadores!$AH62*100)</f>
        <v>0</v>
      </c>
      <c r="U62" s="24">
        <f>(Vereadores!U62/Vereadores!$AH62*100)</f>
        <v>0</v>
      </c>
      <c r="V62" s="24">
        <f>(Vereadores!V62/Vereadores!$AH62*100)</f>
        <v>0</v>
      </c>
      <c r="W62" s="24">
        <f>(Vereadores!W62/Vereadores!$AH62*100)</f>
        <v>0</v>
      </c>
      <c r="X62" s="24">
        <f>(Vereadores!X62/Vereadores!$AH62*100)</f>
        <v>0</v>
      </c>
      <c r="Y62" s="24">
        <f>(Vereadores!Y62/Vereadores!$AH62*100)</f>
        <v>0</v>
      </c>
      <c r="Z62" s="24">
        <f>(Vereadores!Z62/Vereadores!$AH62*100)</f>
        <v>0</v>
      </c>
      <c r="AA62" s="24">
        <f>(Vereadores!AA62/Vereadores!$AH62*100)</f>
        <v>0</v>
      </c>
      <c r="AB62" s="24">
        <f>(Vereadores!AB62/Vereadores!$AH62*100)</f>
        <v>0</v>
      </c>
      <c r="AC62" s="24">
        <f>(Vereadores!AC62/Vereadores!$AH62*100)</f>
        <v>48.06525037936267</v>
      </c>
      <c r="AD62" s="24">
        <f>(Vereadores!AD62/Vereadores!$AH62*100)</f>
        <v>0.4552352048558422</v>
      </c>
      <c r="AE62" s="28">
        <f>(Vereadores!AE62/Vereadores!$AH62*100)</f>
        <v>2.465857359635812</v>
      </c>
      <c r="AF62" s="23"/>
      <c r="AG62" s="23"/>
      <c r="AH62" s="23"/>
      <c r="AI62" s="3"/>
      <c r="AJ62" s="3"/>
    </row>
    <row r="63" spans="1:36" s="4" customFormat="1" ht="12">
      <c r="A63" s="18" t="s">
        <v>63</v>
      </c>
      <c r="B63" s="24">
        <f>(Vereadores!B63/Vereadores!$AH63*100)</f>
        <v>0</v>
      </c>
      <c r="C63" s="24">
        <f>(Vereadores!C63/Vereadores!$AH63*100)</f>
        <v>0</v>
      </c>
      <c r="D63" s="24">
        <f>(Vereadores!D63/Vereadores!$AH63*100)</f>
        <v>6.080323087278439</v>
      </c>
      <c r="E63" s="24">
        <f>(Vereadores!E63/Vereadores!$AH63*100)</f>
        <v>0</v>
      </c>
      <c r="F63" s="24">
        <f>(Vereadores!F63/Vereadores!$AH63*100)</f>
        <v>0</v>
      </c>
      <c r="G63" s="24">
        <f>(Vereadores!G63/Vereadores!$AH63*100)</f>
        <v>0</v>
      </c>
      <c r="H63" s="24">
        <f>(Vereadores!H63/Vereadores!$AH63*100)</f>
        <v>37.409318674743844</v>
      </c>
      <c r="I63" s="24">
        <f>(Vereadores!I63/Vereadores!$AH63*100)</f>
        <v>0</v>
      </c>
      <c r="J63" s="24">
        <f>(Vereadores!J63/Vereadores!$AH63*100)</f>
        <v>8.66801286366016</v>
      </c>
      <c r="K63" s="24">
        <f>(Vereadores!K63/Vereadores!$AH63*100)</f>
        <v>5.511928801136789</v>
      </c>
      <c r="L63" s="24">
        <f>(Vereadores!L63/Vereadores!$AH63*100)</f>
        <v>0.9199012788871438</v>
      </c>
      <c r="M63" s="24">
        <f>(Vereadores!M63/Vereadores!$AH63*100)</f>
        <v>0</v>
      </c>
      <c r="N63" s="24">
        <f>(Vereadores!N63/Vereadores!$AH63*100)</f>
        <v>0</v>
      </c>
      <c r="O63" s="24">
        <f>(Vereadores!O63/Vereadores!$AH63*100)</f>
        <v>0</v>
      </c>
      <c r="P63" s="24">
        <f>(Vereadores!P63/Vereadores!$AH63*100)</f>
        <v>0</v>
      </c>
      <c r="Q63" s="24">
        <f>(Vereadores!Q63/Vereadores!$AH63*100)</f>
        <v>6.087801959464513</v>
      </c>
      <c r="R63" s="24">
        <f>(Vereadores!R63/Vereadores!$AH63*100)</f>
        <v>0</v>
      </c>
      <c r="S63" s="24">
        <f>(Vereadores!S63/Vereadores!$AH63*100)</f>
        <v>0</v>
      </c>
      <c r="T63" s="24">
        <f>(Vereadores!T63/Vereadores!$AH63*100)</f>
        <v>0</v>
      </c>
      <c r="U63" s="24">
        <f>(Vereadores!U63/Vereadores!$AH63*100)</f>
        <v>0</v>
      </c>
      <c r="V63" s="24">
        <f>(Vereadores!V63/Vereadores!$AH63*100)</f>
        <v>5.145464064019146</v>
      </c>
      <c r="W63" s="24">
        <f>(Vereadores!W63/Vereadores!$AH63*100)</f>
        <v>1.914591279635031</v>
      </c>
      <c r="X63" s="24">
        <f>(Vereadores!X63/Vereadores!$AH63*100)</f>
        <v>0</v>
      </c>
      <c r="Y63" s="24">
        <f>(Vereadores!Y63/Vereadores!$AH63*100)</f>
        <v>0</v>
      </c>
      <c r="Z63" s="24">
        <f>(Vereadores!Z63/Vereadores!$AH63*100)</f>
        <v>0</v>
      </c>
      <c r="AA63" s="24">
        <f>(Vereadores!AA63/Vereadores!$AH63*100)</f>
        <v>0</v>
      </c>
      <c r="AB63" s="24">
        <f>(Vereadores!AB63/Vereadores!$AH63*100)</f>
        <v>7.845336923191983</v>
      </c>
      <c r="AC63" s="24">
        <f>(Vereadores!AC63/Vereadores!$AH63*100)</f>
        <v>16.468476553735698</v>
      </c>
      <c r="AD63" s="24">
        <f>(Vereadores!AD63/Vereadores!$AH63*100)</f>
        <v>2.4156757161020117</v>
      </c>
      <c r="AE63" s="28">
        <f>(Vereadores!AE63/Vereadores!$AH63*100)</f>
        <v>1.5331687981452398</v>
      </c>
      <c r="AF63" s="23"/>
      <c r="AG63" s="23"/>
      <c r="AH63" s="23"/>
      <c r="AI63" s="3"/>
      <c r="AJ63" s="3"/>
    </row>
    <row r="64" spans="1:36" s="4" customFormat="1" ht="12">
      <c r="A64" s="18" t="s">
        <v>64</v>
      </c>
      <c r="B64" s="24">
        <f>(Vereadores!B64/Vereadores!$AH64*100)</f>
        <v>0</v>
      </c>
      <c r="C64" s="24">
        <f>(Vereadores!C64/Vereadores!$AH64*100)</f>
        <v>0</v>
      </c>
      <c r="D64" s="24">
        <f>(Vereadores!D64/Vereadores!$AH64*100)</f>
        <v>20.035291522682154</v>
      </c>
      <c r="E64" s="24">
        <f>(Vereadores!E64/Vereadores!$AH64*100)</f>
        <v>0</v>
      </c>
      <c r="F64" s="24">
        <f>(Vereadores!F64/Vereadores!$AH64*100)</f>
        <v>0</v>
      </c>
      <c r="G64" s="24">
        <f>(Vereadores!G64/Vereadores!$AH64*100)</f>
        <v>0</v>
      </c>
      <c r="H64" s="24">
        <f>(Vereadores!H64/Vereadores!$AH64*100)</f>
        <v>19.976472318211897</v>
      </c>
      <c r="I64" s="24">
        <f>(Vereadores!I64/Vereadores!$AH64*100)</f>
        <v>0</v>
      </c>
      <c r="J64" s="24">
        <f>(Vereadores!J64/Vereadores!$AH64*100)</f>
        <v>13.793103448275861</v>
      </c>
      <c r="K64" s="24">
        <f>(Vereadores!K64/Vereadores!$AH64*100)</f>
        <v>11.660907286228953</v>
      </c>
      <c r="L64" s="24">
        <f>(Vereadores!L64/Vereadores!$AH64*100)</f>
        <v>1.3381369016984046</v>
      </c>
      <c r="M64" s="24">
        <f>(Vereadores!M64/Vereadores!$AH64*100)</f>
        <v>1.4925373134328357</v>
      </c>
      <c r="N64" s="24">
        <f>(Vereadores!N64/Vereadores!$AH64*100)</f>
        <v>0</v>
      </c>
      <c r="O64" s="24">
        <f>(Vereadores!O64/Vereadores!$AH64*100)</f>
        <v>3.5291522682155727</v>
      </c>
      <c r="P64" s="24">
        <f>(Vereadores!P64/Vereadores!$AH64*100)</f>
        <v>0</v>
      </c>
      <c r="Q64" s="24">
        <f>(Vereadores!Q64/Vereadores!$AH64*100)</f>
        <v>5.72016763473274</v>
      </c>
      <c r="R64" s="24">
        <f>(Vereadores!R64/Vereadores!$AH64*100)</f>
        <v>0</v>
      </c>
      <c r="S64" s="24">
        <f>(Vereadores!S64/Vereadores!$AH64*100)</f>
        <v>0</v>
      </c>
      <c r="T64" s="24">
        <f>(Vereadores!T64/Vereadores!$AH64*100)</f>
        <v>0</v>
      </c>
      <c r="U64" s="24">
        <f>(Vereadores!U64/Vereadores!$AH64*100)</f>
        <v>0</v>
      </c>
      <c r="V64" s="24">
        <f>(Vereadores!V64/Vereadores!$AH64*100)</f>
        <v>2.727740607308286</v>
      </c>
      <c r="W64" s="24">
        <f>(Vereadores!W64/Vereadores!$AH64*100)</f>
        <v>2.2645393721049922</v>
      </c>
      <c r="X64" s="24">
        <f>(Vereadores!X64/Vereadores!$AH64*100)</f>
        <v>3.3159326520108814</v>
      </c>
      <c r="Y64" s="24">
        <f>(Vereadores!Y64/Vereadores!$AH64*100)</f>
        <v>0</v>
      </c>
      <c r="Z64" s="24">
        <f>(Vereadores!Z64/Vereadores!$AH64*100)</f>
        <v>0</v>
      </c>
      <c r="AA64" s="24">
        <f>(Vereadores!AA64/Vereadores!$AH64*100)</f>
        <v>0</v>
      </c>
      <c r="AB64" s="24">
        <f>(Vereadores!AB64/Vereadores!$AH64*100)</f>
        <v>0.12499080949930153</v>
      </c>
      <c r="AC64" s="24">
        <f>(Vereadores!AC64/Vereadores!$AH64*100)</f>
        <v>12.124108521432248</v>
      </c>
      <c r="AD64" s="24">
        <f>(Vereadores!AD64/Vereadores!$AH64*100)</f>
        <v>0.8455260642599809</v>
      </c>
      <c r="AE64" s="28">
        <f>(Vereadores!AE64/Vereadores!$AH64*100)</f>
        <v>1.0513932799058892</v>
      </c>
      <c r="AF64" s="23"/>
      <c r="AG64" s="23"/>
      <c r="AH64" s="23"/>
      <c r="AI64" s="3"/>
      <c r="AJ64" s="3"/>
    </row>
    <row r="65" spans="1:36" s="4" customFormat="1" ht="12">
      <c r="A65" s="18" t="s">
        <v>65</v>
      </c>
      <c r="B65" s="24">
        <f>(Vereadores!B65/Vereadores!$AH65*100)</f>
        <v>0</v>
      </c>
      <c r="C65" s="24">
        <f>(Vereadores!C65/Vereadores!$AH65*100)</f>
        <v>0</v>
      </c>
      <c r="D65" s="24">
        <f>(Vereadores!D65/Vereadores!$AH65*100)</f>
        <v>0</v>
      </c>
      <c r="E65" s="24">
        <f>(Vereadores!E65/Vereadores!$AH65*100)</f>
        <v>0</v>
      </c>
      <c r="F65" s="24">
        <f>(Vereadores!F65/Vereadores!$AH65*100)</f>
        <v>0</v>
      </c>
      <c r="G65" s="24">
        <f>(Vereadores!G65/Vereadores!$AH65*100)</f>
        <v>0</v>
      </c>
      <c r="H65" s="24">
        <f>(Vereadores!H65/Vereadores!$AH65*100)</f>
        <v>33.0368906455863</v>
      </c>
      <c r="I65" s="24">
        <f>(Vereadores!I65/Vereadores!$AH65*100)</f>
        <v>0</v>
      </c>
      <c r="J65" s="24">
        <f>(Vereadores!J65/Vereadores!$AH65*100)</f>
        <v>17.934782608695652</v>
      </c>
      <c r="K65" s="24">
        <f>(Vereadores!K65/Vereadores!$AH65*100)</f>
        <v>0</v>
      </c>
      <c r="L65" s="24">
        <f>(Vereadores!L65/Vereadores!$AH65*100)</f>
        <v>0</v>
      </c>
      <c r="M65" s="24">
        <f>(Vereadores!M65/Vereadores!$AH65*100)</f>
        <v>0</v>
      </c>
      <c r="N65" s="24">
        <f>(Vereadores!N65/Vereadores!$AH65*100)</f>
        <v>0</v>
      </c>
      <c r="O65" s="24">
        <f>(Vereadores!O65/Vereadores!$AH65*100)</f>
        <v>0</v>
      </c>
      <c r="P65" s="24">
        <f>(Vereadores!P65/Vereadores!$AH65*100)</f>
        <v>0</v>
      </c>
      <c r="Q65" s="24">
        <f>(Vereadores!Q65/Vereadores!$AH65*100)</f>
        <v>1.202239789196311</v>
      </c>
      <c r="R65" s="24">
        <f>(Vereadores!R65/Vereadores!$AH65*100)</f>
        <v>0</v>
      </c>
      <c r="S65" s="24">
        <f>(Vereadores!S65/Vereadores!$AH65*100)</f>
        <v>0</v>
      </c>
      <c r="T65" s="24">
        <f>(Vereadores!T65/Vereadores!$AH65*100)</f>
        <v>0</v>
      </c>
      <c r="U65" s="24">
        <f>(Vereadores!U65/Vereadores!$AH65*100)</f>
        <v>0</v>
      </c>
      <c r="V65" s="24">
        <f>(Vereadores!V65/Vereadores!$AH65*100)</f>
        <v>0</v>
      </c>
      <c r="W65" s="24">
        <f>(Vereadores!W65/Vereadores!$AH65*100)</f>
        <v>0</v>
      </c>
      <c r="X65" s="24">
        <f>(Vereadores!X65/Vereadores!$AH65*100)</f>
        <v>0</v>
      </c>
      <c r="Y65" s="24">
        <f>(Vereadores!Y65/Vereadores!$AH65*100)</f>
        <v>0</v>
      </c>
      <c r="Z65" s="24">
        <f>(Vereadores!Z65/Vereadores!$AH65*100)</f>
        <v>0</v>
      </c>
      <c r="AA65" s="24">
        <f>(Vereadores!AA65/Vereadores!$AH65*100)</f>
        <v>0</v>
      </c>
      <c r="AB65" s="24">
        <f>(Vereadores!AB65/Vereadores!$AH65*100)</f>
        <v>0</v>
      </c>
      <c r="AC65" s="24">
        <f>(Vereadores!AC65/Vereadores!$AH65*100)</f>
        <v>43.82411067193676</v>
      </c>
      <c r="AD65" s="24">
        <f>(Vereadores!AD65/Vereadores!$AH65*100)</f>
        <v>1.795125164690382</v>
      </c>
      <c r="AE65" s="28">
        <f>(Vereadores!AE65/Vereadores!$AH65*100)</f>
        <v>2.206851119894598</v>
      </c>
      <c r="AF65" s="23"/>
      <c r="AG65" s="23"/>
      <c r="AH65" s="23"/>
      <c r="AI65" s="3"/>
      <c r="AJ65" s="3"/>
    </row>
    <row r="66" spans="1:36" s="4" customFormat="1" ht="12">
      <c r="A66" s="18" t="s">
        <v>66</v>
      </c>
      <c r="B66" s="24">
        <f>(Vereadores!B66/Vereadores!$AH66*100)</f>
        <v>0</v>
      </c>
      <c r="C66" s="24">
        <f>(Vereadores!C66/Vereadores!$AH66*100)</f>
        <v>0</v>
      </c>
      <c r="D66" s="24">
        <f>(Vereadores!D66/Vereadores!$AH66*100)</f>
        <v>6.673901247965273</v>
      </c>
      <c r="E66" s="24">
        <f>(Vereadores!E66/Vereadores!$AH66*100)</f>
        <v>0</v>
      </c>
      <c r="F66" s="24">
        <f>(Vereadores!F66/Vereadores!$AH66*100)</f>
        <v>0</v>
      </c>
      <c r="G66" s="24">
        <f>(Vereadores!G66/Vereadores!$AH66*100)</f>
        <v>0</v>
      </c>
      <c r="H66" s="24">
        <f>(Vereadores!H66/Vereadores!$AH66*100)</f>
        <v>40.55887140531741</v>
      </c>
      <c r="I66" s="24">
        <f>(Vereadores!I66/Vereadores!$AH66*100)</f>
        <v>0</v>
      </c>
      <c r="J66" s="24">
        <f>(Vereadores!J66/Vereadores!$AH66*100)</f>
        <v>7.948996201844818</v>
      </c>
      <c r="K66" s="24">
        <f>(Vereadores!K66/Vereadores!$AH66*100)</f>
        <v>2.821486706456864</v>
      </c>
      <c r="L66" s="24">
        <f>(Vereadores!L66/Vereadores!$AH66*100)</f>
        <v>0</v>
      </c>
      <c r="M66" s="24">
        <f>(Vereadores!M66/Vereadores!$AH66*100)</f>
        <v>0</v>
      </c>
      <c r="N66" s="24">
        <f>(Vereadores!N66/Vereadores!$AH66*100)</f>
        <v>0</v>
      </c>
      <c r="O66" s="24">
        <f>(Vereadores!O66/Vereadores!$AH66*100)</f>
        <v>0</v>
      </c>
      <c r="P66" s="24">
        <f>(Vereadores!P66/Vereadores!$AH66*100)</f>
        <v>0</v>
      </c>
      <c r="Q66" s="24">
        <f>(Vereadores!Q66/Vereadores!$AH66*100)</f>
        <v>0.13564839934888767</v>
      </c>
      <c r="R66" s="24">
        <f>(Vereadores!R66/Vereadores!$AH66*100)</f>
        <v>0</v>
      </c>
      <c r="S66" s="24">
        <f>(Vereadores!S66/Vereadores!$AH66*100)</f>
        <v>0</v>
      </c>
      <c r="T66" s="24">
        <f>(Vereadores!T66/Vereadores!$AH66*100)</f>
        <v>0</v>
      </c>
      <c r="U66" s="24">
        <f>(Vereadores!U66/Vereadores!$AH66*100)</f>
        <v>0</v>
      </c>
      <c r="V66" s="24">
        <f>(Vereadores!V66/Vereadores!$AH66*100)</f>
        <v>30.54801953336951</v>
      </c>
      <c r="W66" s="24">
        <f>(Vereadores!W66/Vereadores!$AH66*100)</f>
        <v>3.798155181768855</v>
      </c>
      <c r="X66" s="24">
        <f>(Vereadores!X66/Vereadores!$AH66*100)</f>
        <v>0</v>
      </c>
      <c r="Y66" s="24">
        <f>(Vereadores!Y66/Vereadores!$AH66*100)</f>
        <v>0</v>
      </c>
      <c r="Z66" s="24">
        <f>(Vereadores!Z66/Vereadores!$AH66*100)</f>
        <v>0</v>
      </c>
      <c r="AA66" s="24">
        <f>(Vereadores!AA66/Vereadores!$AH66*100)</f>
        <v>0</v>
      </c>
      <c r="AB66" s="24">
        <f>(Vereadores!AB66/Vereadores!$AH66*100)</f>
        <v>0</v>
      </c>
      <c r="AC66" s="24">
        <f>(Vereadores!AC66/Vereadores!$AH66*100)</f>
        <v>5.3988062940857295</v>
      </c>
      <c r="AD66" s="24">
        <f>(Vereadores!AD66/Vereadores!$AH66*100)</f>
        <v>0.9766684753119913</v>
      </c>
      <c r="AE66" s="28">
        <f>(Vereadores!AE66/Vereadores!$AH66*100)</f>
        <v>1.1394465545306565</v>
      </c>
      <c r="AF66" s="23"/>
      <c r="AG66" s="23"/>
      <c r="AH66" s="23"/>
      <c r="AI66" s="3"/>
      <c r="AJ66" s="3"/>
    </row>
    <row r="67" spans="1:36" s="4" customFormat="1" ht="12">
      <c r="A67" s="18" t="s">
        <v>67</v>
      </c>
      <c r="B67" s="24">
        <f>(Vereadores!B67/Vereadores!$AH67*100)</f>
        <v>0</v>
      </c>
      <c r="C67" s="24">
        <f>(Vereadores!C67/Vereadores!$AH67*100)</f>
        <v>0</v>
      </c>
      <c r="D67" s="24">
        <f>(Vereadores!D67/Vereadores!$AH67*100)</f>
        <v>10.308407266582172</v>
      </c>
      <c r="E67" s="24">
        <f>(Vereadores!E67/Vereadores!$AH67*100)</f>
        <v>0</v>
      </c>
      <c r="F67" s="24">
        <f>(Vereadores!F67/Vereadores!$AH67*100)</f>
        <v>0</v>
      </c>
      <c r="G67" s="24">
        <f>(Vereadores!G67/Vereadores!$AH67*100)</f>
        <v>0</v>
      </c>
      <c r="H67" s="24">
        <f>(Vereadores!H67/Vereadores!$AH67*100)</f>
        <v>24.503591043514998</v>
      </c>
      <c r="I67" s="24">
        <f>(Vereadores!I67/Vereadores!$AH67*100)</f>
        <v>0</v>
      </c>
      <c r="J67" s="24">
        <f>(Vereadores!J67/Vereadores!$AH67*100)</f>
        <v>12.505280946345584</v>
      </c>
      <c r="K67" s="24">
        <f>(Vereadores!K67/Vereadores!$AH67*100)</f>
        <v>0</v>
      </c>
      <c r="L67" s="24">
        <f>(Vereadores!L67/Vereadores!$AH67*100)</f>
        <v>0</v>
      </c>
      <c r="M67" s="24">
        <f>(Vereadores!M67/Vereadores!$AH67*100)</f>
        <v>0</v>
      </c>
      <c r="N67" s="24">
        <f>(Vereadores!N67/Vereadores!$AH67*100)</f>
        <v>0</v>
      </c>
      <c r="O67" s="24">
        <f>(Vereadores!O67/Vereadores!$AH67*100)</f>
        <v>0</v>
      </c>
      <c r="P67" s="24">
        <f>(Vereadores!P67/Vereadores!$AH67*100)</f>
        <v>0</v>
      </c>
      <c r="Q67" s="24">
        <f>(Vereadores!Q67/Vereadores!$AH67*100)</f>
        <v>38.27629911280101</v>
      </c>
      <c r="R67" s="24">
        <f>(Vereadores!R67/Vereadores!$AH67*100)</f>
        <v>0</v>
      </c>
      <c r="S67" s="24">
        <f>(Vereadores!S67/Vereadores!$AH67*100)</f>
        <v>0</v>
      </c>
      <c r="T67" s="24">
        <f>(Vereadores!T67/Vereadores!$AH67*100)</f>
        <v>0</v>
      </c>
      <c r="U67" s="24">
        <f>(Vereadores!U67/Vereadores!$AH67*100)</f>
        <v>0</v>
      </c>
      <c r="V67" s="24">
        <f>(Vereadores!V67/Vereadores!$AH67*100)</f>
        <v>0.04224757076468103</v>
      </c>
      <c r="W67" s="24">
        <f>(Vereadores!W67/Vereadores!$AH67*100)</f>
        <v>0</v>
      </c>
      <c r="X67" s="24">
        <f>(Vereadores!X67/Vereadores!$AH67*100)</f>
        <v>0</v>
      </c>
      <c r="Y67" s="24">
        <f>(Vereadores!Y67/Vereadores!$AH67*100)</f>
        <v>0</v>
      </c>
      <c r="Z67" s="24">
        <f>(Vereadores!Z67/Vereadores!$AH67*100)</f>
        <v>0</v>
      </c>
      <c r="AA67" s="24">
        <f>(Vereadores!AA67/Vereadores!$AH67*100)</f>
        <v>0</v>
      </c>
      <c r="AB67" s="24">
        <f>(Vereadores!AB67/Vereadores!$AH67*100)</f>
        <v>0</v>
      </c>
      <c r="AC67" s="24">
        <f>(Vereadores!AC67/Vereadores!$AH67*100)</f>
        <v>12.758766370933671</v>
      </c>
      <c r="AD67" s="24">
        <f>(Vereadores!AD67/Vereadores!$AH67*100)</f>
        <v>0.16899028305872413</v>
      </c>
      <c r="AE67" s="28">
        <f>(Vereadores!AE67/Vereadores!$AH67*100)</f>
        <v>1.436417405999155</v>
      </c>
      <c r="AF67" s="23"/>
      <c r="AG67" s="23"/>
      <c r="AH67" s="23"/>
      <c r="AI67" s="3"/>
      <c r="AJ67" s="3"/>
    </row>
    <row r="68" spans="1:36" s="4" customFormat="1" ht="12">
      <c r="A68" s="18" t="s">
        <v>68</v>
      </c>
      <c r="B68" s="24">
        <f>(Vereadores!B68/Vereadores!$AH68*100)</f>
        <v>0</v>
      </c>
      <c r="C68" s="24">
        <f>(Vereadores!C68/Vereadores!$AH68*100)</f>
        <v>0</v>
      </c>
      <c r="D68" s="24">
        <f>(Vereadores!D68/Vereadores!$AH68*100)</f>
        <v>0</v>
      </c>
      <c r="E68" s="24">
        <f>(Vereadores!E68/Vereadores!$AH68*100)</f>
        <v>0</v>
      </c>
      <c r="F68" s="24">
        <f>(Vereadores!F68/Vereadores!$AH68*100)</f>
        <v>0</v>
      </c>
      <c r="G68" s="24">
        <f>(Vereadores!G68/Vereadores!$AH68*100)</f>
        <v>0</v>
      </c>
      <c r="H68" s="24">
        <f>(Vereadores!H68/Vereadores!$AH68*100)</f>
        <v>43.7433909058865</v>
      </c>
      <c r="I68" s="24">
        <f>(Vereadores!I68/Vereadores!$AH68*100)</f>
        <v>0</v>
      </c>
      <c r="J68" s="24">
        <f>(Vereadores!J68/Vereadores!$AH68*100)</f>
        <v>33.06309481847021</v>
      </c>
      <c r="K68" s="24">
        <f>(Vereadores!K68/Vereadores!$AH68*100)</f>
        <v>7.084948889672189</v>
      </c>
      <c r="L68" s="24">
        <f>(Vereadores!L68/Vereadores!$AH68*100)</f>
        <v>0</v>
      </c>
      <c r="M68" s="24">
        <f>(Vereadores!M68/Vereadores!$AH68*100)</f>
        <v>0</v>
      </c>
      <c r="N68" s="24">
        <f>(Vereadores!N68/Vereadores!$AH68*100)</f>
        <v>0</v>
      </c>
      <c r="O68" s="24">
        <f>(Vereadores!O68/Vereadores!$AH68*100)</f>
        <v>0</v>
      </c>
      <c r="P68" s="24">
        <f>(Vereadores!P68/Vereadores!$AH68*100)</f>
        <v>0</v>
      </c>
      <c r="Q68" s="24">
        <f>(Vereadores!Q68/Vereadores!$AH68*100)</f>
        <v>4.970038773352132</v>
      </c>
      <c r="R68" s="24">
        <f>(Vereadores!R68/Vereadores!$AH68*100)</f>
        <v>0</v>
      </c>
      <c r="S68" s="24">
        <f>(Vereadores!S68/Vereadores!$AH68*100)</f>
        <v>0</v>
      </c>
      <c r="T68" s="24">
        <f>(Vereadores!T68/Vereadores!$AH68*100)</f>
        <v>0</v>
      </c>
      <c r="U68" s="24">
        <f>(Vereadores!U68/Vereadores!$AH68*100)</f>
        <v>0</v>
      </c>
      <c r="V68" s="24">
        <f>(Vereadores!V68/Vereadores!$AH68*100)</f>
        <v>0</v>
      </c>
      <c r="W68" s="24">
        <f>(Vereadores!W68/Vereadores!$AH68*100)</f>
        <v>0</v>
      </c>
      <c r="X68" s="24">
        <f>(Vereadores!X68/Vereadores!$AH68*100)</f>
        <v>0</v>
      </c>
      <c r="Y68" s="24">
        <f>(Vereadores!Y68/Vereadores!$AH68*100)</f>
        <v>0</v>
      </c>
      <c r="Z68" s="24">
        <f>(Vereadores!Z68/Vereadores!$AH68*100)</f>
        <v>0</v>
      </c>
      <c r="AA68" s="24">
        <f>(Vereadores!AA68/Vereadores!$AH68*100)</f>
        <v>0</v>
      </c>
      <c r="AB68" s="24">
        <f>(Vereadores!AB68/Vereadores!$AH68*100)</f>
        <v>0</v>
      </c>
      <c r="AC68" s="24">
        <f>(Vereadores!AC68/Vereadores!$AH68*100)</f>
        <v>7.789918928445541</v>
      </c>
      <c r="AD68" s="24">
        <f>(Vereadores!AD68/Vereadores!$AH68*100)</f>
        <v>0.5992245329573492</v>
      </c>
      <c r="AE68" s="28">
        <f>(Vereadores!AE68/Vereadores!$AH68*100)</f>
        <v>2.7493831512160734</v>
      </c>
      <c r="AF68" s="23"/>
      <c r="AG68" s="23"/>
      <c r="AH68" s="23"/>
      <c r="AI68" s="3"/>
      <c r="AJ68" s="3"/>
    </row>
    <row r="69" spans="1:36" s="4" customFormat="1" ht="24">
      <c r="A69" s="18" t="s">
        <v>69</v>
      </c>
      <c r="B69" s="24">
        <f>(Vereadores!B69/Vereadores!$AH69*100)</f>
        <v>0</v>
      </c>
      <c r="C69" s="24">
        <f>(Vereadores!C69/Vereadores!$AH69*100)</f>
        <v>0</v>
      </c>
      <c r="D69" s="24">
        <f>(Vereadores!D69/Vereadores!$AH69*100)</f>
        <v>5.029296875</v>
      </c>
      <c r="E69" s="24">
        <f>(Vereadores!E69/Vereadores!$AH69*100)</f>
        <v>0</v>
      </c>
      <c r="F69" s="24">
        <f>(Vereadores!F69/Vereadores!$AH69*100)</f>
        <v>0</v>
      </c>
      <c r="G69" s="24">
        <f>(Vereadores!G69/Vereadores!$AH69*100)</f>
        <v>0</v>
      </c>
      <c r="H69" s="24">
        <f>(Vereadores!H69/Vereadores!$AH69*100)</f>
        <v>34.033203125</v>
      </c>
      <c r="I69" s="24">
        <f>(Vereadores!I69/Vereadores!$AH69*100)</f>
        <v>0</v>
      </c>
      <c r="J69" s="24">
        <f>(Vereadores!J69/Vereadores!$AH69*100)</f>
        <v>17.529296875</v>
      </c>
      <c r="K69" s="24">
        <f>(Vereadores!K69/Vereadores!$AH69*100)</f>
        <v>10.986328125</v>
      </c>
      <c r="L69" s="24">
        <f>(Vereadores!L69/Vereadores!$AH69*100)</f>
        <v>0</v>
      </c>
      <c r="M69" s="24">
        <f>(Vereadores!M69/Vereadores!$AH69*100)</f>
        <v>0</v>
      </c>
      <c r="N69" s="24">
        <f>(Vereadores!N69/Vereadores!$AH69*100)</f>
        <v>0</v>
      </c>
      <c r="O69" s="24">
        <f>(Vereadores!O69/Vereadores!$AH69*100)</f>
        <v>0</v>
      </c>
      <c r="P69" s="24">
        <f>(Vereadores!P69/Vereadores!$AH69*100)</f>
        <v>0</v>
      </c>
      <c r="Q69" s="24">
        <f>(Vereadores!Q69/Vereadores!$AH69*100)</f>
        <v>6.34765625</v>
      </c>
      <c r="R69" s="24">
        <f>(Vereadores!R69/Vereadores!$AH69*100)</f>
        <v>0</v>
      </c>
      <c r="S69" s="24">
        <f>(Vereadores!S69/Vereadores!$AH69*100)</f>
        <v>0</v>
      </c>
      <c r="T69" s="24">
        <f>(Vereadores!T69/Vereadores!$AH69*100)</f>
        <v>0</v>
      </c>
      <c r="U69" s="24">
        <f>(Vereadores!U69/Vereadores!$AH69*100)</f>
        <v>0</v>
      </c>
      <c r="V69" s="24">
        <f>(Vereadores!V69/Vereadores!$AH69*100)</f>
        <v>24.853515625</v>
      </c>
      <c r="W69" s="24">
        <f>(Vereadores!W69/Vereadores!$AH69*100)</f>
        <v>0</v>
      </c>
      <c r="X69" s="24">
        <f>(Vereadores!X69/Vereadores!$AH69*100)</f>
        <v>0</v>
      </c>
      <c r="Y69" s="24">
        <f>(Vereadores!Y69/Vereadores!$AH69*100)</f>
        <v>0</v>
      </c>
      <c r="Z69" s="24">
        <f>(Vereadores!Z69/Vereadores!$AH69*100)</f>
        <v>0</v>
      </c>
      <c r="AA69" s="24">
        <f>(Vereadores!AA69/Vereadores!$AH69*100)</f>
        <v>0</v>
      </c>
      <c r="AB69" s="24">
        <f>(Vereadores!AB69/Vereadores!$AH69*100)</f>
        <v>0</v>
      </c>
      <c r="AC69" s="24">
        <f>(Vereadores!AC69/Vereadores!$AH69*100)</f>
        <v>0</v>
      </c>
      <c r="AD69" s="24">
        <f>(Vereadores!AD69/Vereadores!$AH69*100)</f>
        <v>0.439453125</v>
      </c>
      <c r="AE69" s="28">
        <f>(Vereadores!AE69/Vereadores!$AH69*100)</f>
        <v>0.78125</v>
      </c>
      <c r="AF69" s="23"/>
      <c r="AG69" s="23"/>
      <c r="AH69" s="23"/>
      <c r="AI69" s="3"/>
      <c r="AJ69" s="3"/>
    </row>
    <row r="70" spans="1:36" s="4" customFormat="1" ht="12">
      <c r="A70" s="18" t="s">
        <v>70</v>
      </c>
      <c r="B70" s="24">
        <f>(Vereadores!B70/Vereadores!$AH70*100)</f>
        <v>0</v>
      </c>
      <c r="C70" s="24">
        <f>(Vereadores!C70/Vereadores!$AH70*100)</f>
        <v>6.618435414231762</v>
      </c>
      <c r="D70" s="24">
        <f>(Vereadores!D70/Vereadores!$AH70*100)</f>
        <v>3.1266601628529207</v>
      </c>
      <c r="E70" s="24">
        <f>(Vereadores!E70/Vereadores!$AH70*100)</f>
        <v>0</v>
      </c>
      <c r="F70" s="24">
        <f>(Vereadores!F70/Vereadores!$AH70*100)</f>
        <v>0.023181910382598113</v>
      </c>
      <c r="G70" s="24">
        <f>(Vereadores!G70/Vereadores!$AH70*100)</f>
        <v>0</v>
      </c>
      <c r="H70" s="24">
        <f>(Vereadores!H70/Vereadores!$AH70*100)</f>
        <v>12.531754387659497</v>
      </c>
      <c r="I70" s="24">
        <f>(Vereadores!I70/Vereadores!$AH70*100)</f>
        <v>0</v>
      </c>
      <c r="J70" s="24">
        <f>(Vereadores!J70/Vereadores!$AH70*100)</f>
        <v>5.431328420056216</v>
      </c>
      <c r="K70" s="24">
        <f>(Vereadores!K70/Vereadores!$AH70*100)</f>
        <v>3.036830260120353</v>
      </c>
      <c r="L70" s="24">
        <f>(Vereadores!L70/Vereadores!$AH70*100)</f>
        <v>1.2267094244124834</v>
      </c>
      <c r="M70" s="24">
        <f>(Vereadores!M70/Vereadores!$AH70*100)</f>
        <v>0</v>
      </c>
      <c r="N70" s="24">
        <f>(Vereadores!N70/Vereadores!$AH70*100)</f>
        <v>0</v>
      </c>
      <c r="O70" s="24">
        <f>(Vereadores!O70/Vereadores!$AH70*100)</f>
        <v>0</v>
      </c>
      <c r="P70" s="24">
        <f>(Vereadores!P70/Vereadores!$AH70*100)</f>
        <v>0</v>
      </c>
      <c r="Q70" s="24">
        <f>(Vereadores!Q70/Vereadores!$AH70*100)</f>
        <v>3.550695940267944</v>
      </c>
      <c r="R70" s="24">
        <f>(Vereadores!R70/Vereadores!$AH70*100)</f>
        <v>0.5525021974519216</v>
      </c>
      <c r="S70" s="24">
        <f>(Vereadores!S70/Vereadores!$AH70*100)</f>
        <v>0</v>
      </c>
      <c r="T70" s="24">
        <f>(Vereadores!T70/Vereadores!$AH70*100)</f>
        <v>0</v>
      </c>
      <c r="U70" s="24">
        <f>(Vereadores!U70/Vereadores!$AH70*100)</f>
        <v>0</v>
      </c>
      <c r="V70" s="24">
        <f>(Vereadores!V70/Vereadores!$AH70*100)</f>
        <v>12.904596779646283</v>
      </c>
      <c r="W70" s="24">
        <f>(Vereadores!W70/Vereadores!$AH70*100)</f>
        <v>4.887519438997769</v>
      </c>
      <c r="X70" s="24">
        <f>(Vereadores!X70/Vereadores!$AH70*100)</f>
        <v>0</v>
      </c>
      <c r="Y70" s="24">
        <f>(Vereadores!Y70/Vereadores!$AH70*100)</f>
        <v>0</v>
      </c>
      <c r="Z70" s="24">
        <f>(Vereadores!Z70/Vereadores!$AH70*100)</f>
        <v>0</v>
      </c>
      <c r="AA70" s="24">
        <f>(Vereadores!AA70/Vereadores!$AH70*100)</f>
        <v>0.15261424335210425</v>
      </c>
      <c r="AB70" s="24">
        <f>(Vereadores!AB70/Vereadores!$AH70*100)</f>
        <v>7.447188710409644</v>
      </c>
      <c r="AC70" s="24">
        <f>(Vereadores!AC70/Vereadores!$AH70*100)</f>
        <v>32.69035729119377</v>
      </c>
      <c r="AD70" s="24">
        <f>(Vereadores!AD70/Vereadores!$AH70*100)</f>
        <v>2.643703696548793</v>
      </c>
      <c r="AE70" s="28">
        <f>(Vereadores!AE70/Vereadores!$AH70*100)</f>
        <v>3.175921722415941</v>
      </c>
      <c r="AF70" s="23"/>
      <c r="AG70" s="23"/>
      <c r="AH70" s="23"/>
      <c r="AI70" s="3"/>
      <c r="AJ70" s="3"/>
    </row>
    <row r="71" spans="1:36" s="4" customFormat="1" ht="12">
      <c r="A71" s="18" t="s">
        <v>71</v>
      </c>
      <c r="B71" s="24">
        <f>(Vereadores!B71/Vereadores!$AH71*100)</f>
        <v>0</v>
      </c>
      <c r="C71" s="24">
        <f>(Vereadores!C71/Vereadores!$AH71*100)</f>
        <v>0</v>
      </c>
      <c r="D71" s="24">
        <f>(Vereadores!D71/Vereadores!$AH71*100)</f>
        <v>2.2197780221977803</v>
      </c>
      <c r="E71" s="24">
        <f>(Vereadores!E71/Vereadores!$AH71*100)</f>
        <v>0</v>
      </c>
      <c r="F71" s="24">
        <f>(Vereadores!F71/Vereadores!$AH71*100)</f>
        <v>0</v>
      </c>
      <c r="G71" s="24">
        <f>(Vereadores!G71/Vereadores!$AH71*100)</f>
        <v>0</v>
      </c>
      <c r="H71" s="24">
        <f>(Vereadores!H71/Vereadores!$AH71*100)</f>
        <v>22.617738226177384</v>
      </c>
      <c r="I71" s="24">
        <f>(Vereadores!I71/Vereadores!$AH71*100)</f>
        <v>0</v>
      </c>
      <c r="J71" s="24">
        <f>(Vereadores!J71/Vereadores!$AH71*100)</f>
        <v>16.498350164983503</v>
      </c>
      <c r="K71" s="24">
        <f>(Vereadores!K71/Vereadores!$AH71*100)</f>
        <v>5.989401059894011</v>
      </c>
      <c r="L71" s="24">
        <f>(Vereadores!L71/Vereadores!$AH71*100)</f>
        <v>0.039996000399960006</v>
      </c>
      <c r="M71" s="24">
        <f>(Vereadores!M71/Vereadores!$AH71*100)</f>
        <v>0</v>
      </c>
      <c r="N71" s="24">
        <f>(Vereadores!N71/Vereadores!$AH71*100)</f>
        <v>0</v>
      </c>
      <c r="O71" s="24">
        <f>(Vereadores!O71/Vereadores!$AH71*100)</f>
        <v>0</v>
      </c>
      <c r="P71" s="24">
        <f>(Vereadores!P71/Vereadores!$AH71*100)</f>
        <v>0</v>
      </c>
      <c r="Q71" s="24">
        <f>(Vereadores!Q71/Vereadores!$AH71*100)</f>
        <v>35.856414358564145</v>
      </c>
      <c r="R71" s="24">
        <f>(Vereadores!R71/Vereadores!$AH71*100)</f>
        <v>0</v>
      </c>
      <c r="S71" s="24">
        <f>(Vereadores!S71/Vereadores!$AH71*100)</f>
        <v>0</v>
      </c>
      <c r="T71" s="24">
        <f>(Vereadores!T71/Vereadores!$AH71*100)</f>
        <v>0</v>
      </c>
      <c r="U71" s="24">
        <f>(Vereadores!U71/Vereadores!$AH71*100)</f>
        <v>0</v>
      </c>
      <c r="V71" s="24">
        <f>(Vereadores!V71/Vereadores!$AH71*100)</f>
        <v>2.7097290270972905</v>
      </c>
      <c r="W71" s="24">
        <f>(Vereadores!W71/Vereadores!$AH71*100)</f>
        <v>0</v>
      </c>
      <c r="X71" s="24">
        <f>(Vereadores!X71/Vereadores!$AH71*100)</f>
        <v>0</v>
      </c>
      <c r="Y71" s="24">
        <f>(Vereadores!Y71/Vereadores!$AH71*100)</f>
        <v>0</v>
      </c>
      <c r="Z71" s="24">
        <f>(Vereadores!Z71/Vereadores!$AH71*100)</f>
        <v>0</v>
      </c>
      <c r="AA71" s="24">
        <f>(Vereadores!AA71/Vereadores!$AH71*100)</f>
        <v>0</v>
      </c>
      <c r="AB71" s="24">
        <f>(Vereadores!AB71/Vereadores!$AH71*100)</f>
        <v>0</v>
      </c>
      <c r="AC71" s="24">
        <f>(Vereadores!AC71/Vereadores!$AH71*100)</f>
        <v>9.10908909109089</v>
      </c>
      <c r="AD71" s="24">
        <f>(Vereadores!AD71/Vereadores!$AH71*100)</f>
        <v>2.2197780221977803</v>
      </c>
      <c r="AE71" s="28">
        <f>(Vereadores!AE71/Vereadores!$AH71*100)</f>
        <v>2.73972602739726</v>
      </c>
      <c r="AF71" s="23"/>
      <c r="AG71" s="23"/>
      <c r="AH71" s="23"/>
      <c r="AI71" s="3"/>
      <c r="AJ71" s="3"/>
    </row>
    <row r="72" spans="1:36" s="4" customFormat="1" ht="12">
      <c r="A72" s="18" t="s">
        <v>72</v>
      </c>
      <c r="B72" s="24">
        <f>(Vereadores!B72/Vereadores!$AH72*100)</f>
        <v>0</v>
      </c>
      <c r="C72" s="24">
        <f>(Vereadores!C72/Vereadores!$AH72*100)</f>
        <v>0.6556784010490855</v>
      </c>
      <c r="D72" s="24">
        <f>(Vereadores!D72/Vereadores!$AH72*100)</f>
        <v>2.265481923624771</v>
      </c>
      <c r="E72" s="24">
        <f>(Vereadores!E72/Vereadores!$AH72*100)</f>
        <v>0</v>
      </c>
      <c r="F72" s="24">
        <f>(Vereadores!F72/Vereadores!$AH72*100)</f>
        <v>0</v>
      </c>
      <c r="G72" s="24">
        <f>(Vereadores!G72/Vereadores!$AH72*100)</f>
        <v>0</v>
      </c>
      <c r="H72" s="24">
        <f>(Vereadores!H72/Vereadores!$AH72*100)</f>
        <v>17.994980668791968</v>
      </c>
      <c r="I72" s="24">
        <f>(Vereadores!I72/Vereadores!$AH72*100)</f>
        <v>0</v>
      </c>
      <c r="J72" s="24">
        <f>(Vereadores!J72/Vereadores!$AH72*100)</f>
        <v>9.817088335707341</v>
      </c>
      <c r="K72" s="24">
        <f>(Vereadores!K72/Vereadores!$AH72*100)</f>
        <v>7.106197291369916</v>
      </c>
      <c r="L72" s="24">
        <f>(Vereadores!L72/Vereadores!$AH72*100)</f>
        <v>1.012910081620656</v>
      </c>
      <c r="M72" s="24">
        <f>(Vereadores!M72/Vereadores!$AH72*100)</f>
        <v>0</v>
      </c>
      <c r="N72" s="24">
        <f>(Vereadores!N72/Vereadores!$AH72*100)</f>
        <v>0</v>
      </c>
      <c r="O72" s="24">
        <f>(Vereadores!O72/Vereadores!$AH72*100)</f>
        <v>0.7031585611250537</v>
      </c>
      <c r="P72" s="24">
        <f>(Vereadores!P72/Vereadores!$AH72*100)</f>
        <v>0</v>
      </c>
      <c r="Q72" s="24">
        <f>(Vereadores!Q72/Vereadores!$AH72*100)</f>
        <v>7.447602251916163</v>
      </c>
      <c r="R72" s="24">
        <f>(Vereadores!R72/Vereadores!$AH72*100)</f>
        <v>0</v>
      </c>
      <c r="S72" s="24">
        <f>(Vereadores!S72/Vereadores!$AH72*100)</f>
        <v>0</v>
      </c>
      <c r="T72" s="24">
        <f>(Vereadores!T72/Vereadores!$AH72*100)</f>
        <v>2.554884804087816</v>
      </c>
      <c r="U72" s="24">
        <f>(Vereadores!U72/Vereadores!$AH72*100)</f>
        <v>0</v>
      </c>
      <c r="V72" s="24">
        <f>(Vereadores!V72/Vereadores!$AH72*100)</f>
        <v>41.86619638698591</v>
      </c>
      <c r="W72" s="24">
        <f>(Vereadores!W72/Vereadores!$AH72*100)</f>
        <v>0.282620000452192</v>
      </c>
      <c r="X72" s="24">
        <f>(Vereadores!X72/Vereadores!$AH72*100)</f>
        <v>0.7528996812046395</v>
      </c>
      <c r="Y72" s="24">
        <f>(Vereadores!Y72/Vereadores!$AH72*100)</f>
        <v>0</v>
      </c>
      <c r="Z72" s="24">
        <f>(Vereadores!Z72/Vereadores!$AH72*100)</f>
        <v>0</v>
      </c>
      <c r="AA72" s="24">
        <f>(Vereadores!AA72/Vereadores!$AH72*100)</f>
        <v>1.1033484817653576</v>
      </c>
      <c r="AB72" s="24">
        <f>(Vereadores!AB72/Vereadores!$AH72*100)</f>
        <v>0</v>
      </c>
      <c r="AC72" s="24">
        <f>(Vereadores!AC72/Vereadores!$AH72*100)</f>
        <v>0.755160641208257</v>
      </c>
      <c r="AD72" s="24">
        <f>(Vereadores!AD72/Vereadores!$AH72*100)</f>
        <v>3.8526758461642814</v>
      </c>
      <c r="AE72" s="28">
        <f>(Vereadores!AE72/Vereadores!$AH72*100)</f>
        <v>1.8291166429265866</v>
      </c>
      <c r="AF72" s="23"/>
      <c r="AG72" s="23"/>
      <c r="AH72" s="23"/>
      <c r="AI72" s="3"/>
      <c r="AJ72" s="3"/>
    </row>
    <row r="73" spans="1:36" s="4" customFormat="1" ht="12">
      <c r="A73" s="18" t="s">
        <v>73</v>
      </c>
      <c r="B73" s="24">
        <f>(Vereadores!B73/Vereadores!$AH73*100)</f>
        <v>0</v>
      </c>
      <c r="C73" s="24">
        <f>(Vereadores!C73/Vereadores!$AH73*100)</f>
        <v>0</v>
      </c>
      <c r="D73" s="24">
        <f>(Vereadores!D73/Vereadores!$AH73*100)</f>
        <v>0</v>
      </c>
      <c r="E73" s="24">
        <f>(Vereadores!E73/Vereadores!$AH73*100)</f>
        <v>0</v>
      </c>
      <c r="F73" s="24">
        <f>(Vereadores!F73/Vereadores!$AH73*100)</f>
        <v>0</v>
      </c>
      <c r="G73" s="24">
        <f>(Vereadores!G73/Vereadores!$AH73*100)</f>
        <v>0</v>
      </c>
      <c r="H73" s="24">
        <f>(Vereadores!H73/Vereadores!$AH73*100)</f>
        <v>46.238130021913804</v>
      </c>
      <c r="I73" s="24">
        <f>(Vereadores!I73/Vereadores!$AH73*100)</f>
        <v>0</v>
      </c>
      <c r="J73" s="24">
        <f>(Vereadores!J73/Vereadores!$AH73*100)</f>
        <v>10.66471877282688</v>
      </c>
      <c r="K73" s="24">
        <f>(Vereadores!K73/Vereadores!$AH73*100)</f>
        <v>0</v>
      </c>
      <c r="L73" s="24">
        <f>(Vereadores!L73/Vereadores!$AH73*100)</f>
        <v>0</v>
      </c>
      <c r="M73" s="24">
        <f>(Vereadores!M73/Vereadores!$AH73*100)</f>
        <v>0</v>
      </c>
      <c r="N73" s="24">
        <f>(Vereadores!N73/Vereadores!$AH73*100)</f>
        <v>0</v>
      </c>
      <c r="O73" s="24">
        <f>(Vereadores!O73/Vereadores!$AH73*100)</f>
        <v>0</v>
      </c>
      <c r="P73" s="24">
        <f>(Vereadores!P73/Vereadores!$AH73*100)</f>
        <v>0</v>
      </c>
      <c r="Q73" s="24">
        <f>(Vereadores!Q73/Vereadores!$AH73*100)</f>
        <v>3.761869978086194</v>
      </c>
      <c r="R73" s="24">
        <f>(Vereadores!R73/Vereadores!$AH73*100)</f>
        <v>0</v>
      </c>
      <c r="S73" s="24">
        <f>(Vereadores!S73/Vereadores!$AH73*100)</f>
        <v>0</v>
      </c>
      <c r="T73" s="24">
        <f>(Vereadores!T73/Vereadores!$AH73*100)</f>
        <v>0</v>
      </c>
      <c r="U73" s="24">
        <f>(Vereadores!U73/Vereadores!$AH73*100)</f>
        <v>0</v>
      </c>
      <c r="V73" s="24">
        <f>(Vereadores!V73/Vereadores!$AH73*100)</f>
        <v>9.240321402483564</v>
      </c>
      <c r="W73" s="24">
        <f>(Vereadores!W73/Vereadores!$AH73*100)</f>
        <v>0</v>
      </c>
      <c r="X73" s="24">
        <f>(Vereadores!X73/Vereadores!$AH73*100)</f>
        <v>0</v>
      </c>
      <c r="Y73" s="24">
        <f>(Vereadores!Y73/Vereadores!$AH73*100)</f>
        <v>0</v>
      </c>
      <c r="Z73" s="24">
        <f>(Vereadores!Z73/Vereadores!$AH73*100)</f>
        <v>0</v>
      </c>
      <c r="AA73" s="24">
        <f>(Vereadores!AA73/Vereadores!$AH73*100)</f>
        <v>0</v>
      </c>
      <c r="AB73" s="24">
        <f>(Vereadores!AB73/Vereadores!$AH73*100)</f>
        <v>0</v>
      </c>
      <c r="AC73" s="24">
        <f>(Vereadores!AC73/Vereadores!$AH73*100)</f>
        <v>27.72096420745069</v>
      </c>
      <c r="AD73" s="24">
        <f>(Vereadores!AD73/Vereadores!$AH73*100)</f>
        <v>0.8400292184075968</v>
      </c>
      <c r="AE73" s="28">
        <f>(Vereadores!AE73/Vereadores!$AH73*100)</f>
        <v>1.5339663988312637</v>
      </c>
      <c r="AF73" s="23"/>
      <c r="AG73" s="23"/>
      <c r="AH73" s="23"/>
      <c r="AI73" s="3"/>
      <c r="AJ73" s="3"/>
    </row>
    <row r="74" spans="1:36" s="4" customFormat="1" ht="12">
      <c r="A74" s="18" t="s">
        <v>74</v>
      </c>
      <c r="B74" s="24">
        <f>(Vereadores!B74/Vereadores!$AH74*100)</f>
        <v>0</v>
      </c>
      <c r="C74" s="24">
        <f>(Vereadores!C74/Vereadores!$AH74*100)</f>
        <v>0</v>
      </c>
      <c r="D74" s="24">
        <f>(Vereadores!D74/Vereadores!$AH74*100)</f>
        <v>6.362397820163487</v>
      </c>
      <c r="E74" s="24">
        <f>(Vereadores!E74/Vereadores!$AH74*100)</f>
        <v>0</v>
      </c>
      <c r="F74" s="24">
        <f>(Vereadores!F74/Vereadores!$AH74*100)</f>
        <v>0</v>
      </c>
      <c r="G74" s="24">
        <f>(Vereadores!G74/Vereadores!$AH74*100)</f>
        <v>0</v>
      </c>
      <c r="H74" s="24">
        <f>(Vereadores!H74/Vereadores!$AH74*100)</f>
        <v>24.97275204359673</v>
      </c>
      <c r="I74" s="24">
        <f>(Vereadores!I74/Vereadores!$AH74*100)</f>
        <v>0</v>
      </c>
      <c r="J74" s="24">
        <f>(Vereadores!J74/Vereadores!$AH74*100)</f>
        <v>19.97275204359673</v>
      </c>
      <c r="K74" s="24">
        <f>(Vereadores!K74/Vereadores!$AH74*100)</f>
        <v>0</v>
      </c>
      <c r="L74" s="24">
        <f>(Vereadores!L74/Vereadores!$AH74*100)</f>
        <v>0</v>
      </c>
      <c r="M74" s="24">
        <f>(Vereadores!M74/Vereadores!$AH74*100)</f>
        <v>0</v>
      </c>
      <c r="N74" s="24">
        <f>(Vereadores!N74/Vereadores!$AH74*100)</f>
        <v>0</v>
      </c>
      <c r="O74" s="24">
        <f>(Vereadores!O74/Vereadores!$AH74*100)</f>
        <v>0</v>
      </c>
      <c r="P74" s="24">
        <f>(Vereadores!P74/Vereadores!$AH74*100)</f>
        <v>0</v>
      </c>
      <c r="Q74" s="24">
        <f>(Vereadores!Q74/Vereadores!$AH74*100)</f>
        <v>4.250681198910082</v>
      </c>
      <c r="R74" s="24">
        <f>(Vereadores!R74/Vereadores!$AH74*100)</f>
        <v>0</v>
      </c>
      <c r="S74" s="24">
        <f>(Vereadores!S74/Vereadores!$AH74*100)</f>
        <v>0</v>
      </c>
      <c r="T74" s="24">
        <f>(Vereadores!T74/Vereadores!$AH74*100)</f>
        <v>0</v>
      </c>
      <c r="U74" s="24">
        <f>(Vereadores!U74/Vereadores!$AH74*100)</f>
        <v>0</v>
      </c>
      <c r="V74" s="24">
        <f>(Vereadores!V74/Vereadores!$AH74*100)</f>
        <v>18.569482288828336</v>
      </c>
      <c r="W74" s="24">
        <f>(Vereadores!W74/Vereadores!$AH74*100)</f>
        <v>3.3651226158038146</v>
      </c>
      <c r="X74" s="24">
        <f>(Vereadores!X74/Vereadores!$AH74*100)</f>
        <v>0</v>
      </c>
      <c r="Y74" s="24">
        <f>(Vereadores!Y74/Vereadores!$AH74*100)</f>
        <v>0</v>
      </c>
      <c r="Z74" s="24">
        <f>(Vereadores!Z74/Vereadores!$AH74*100)</f>
        <v>0</v>
      </c>
      <c r="AA74" s="24">
        <f>(Vereadores!AA74/Vereadores!$AH74*100)</f>
        <v>0</v>
      </c>
      <c r="AB74" s="24">
        <f>(Vereadores!AB74/Vereadores!$AH74*100)</f>
        <v>0</v>
      </c>
      <c r="AC74" s="24">
        <f>(Vereadores!AC74/Vereadores!$AH74*100)</f>
        <v>18.583106267029972</v>
      </c>
      <c r="AD74" s="24">
        <f>(Vereadores!AD74/Vereadores!$AH74*100)</f>
        <v>2.084468664850136</v>
      </c>
      <c r="AE74" s="28">
        <f>(Vereadores!AE74/Vereadores!$AH74*100)</f>
        <v>1.8392370572207086</v>
      </c>
      <c r="AF74" s="23"/>
      <c r="AG74" s="23"/>
      <c r="AH74" s="23"/>
      <c r="AI74" s="3"/>
      <c r="AJ74" s="3"/>
    </row>
    <row r="75" spans="1:36" s="4" customFormat="1" ht="12">
      <c r="A75" s="18" t="s">
        <v>75</v>
      </c>
      <c r="B75" s="24">
        <f>(Vereadores!B75/Vereadores!$AH75*100)</f>
        <v>0</v>
      </c>
      <c r="C75" s="24">
        <f>(Vereadores!C75/Vereadores!$AH75*100)</f>
        <v>0</v>
      </c>
      <c r="D75" s="24">
        <f>(Vereadores!D75/Vereadores!$AH75*100)</f>
        <v>0</v>
      </c>
      <c r="E75" s="24">
        <f>(Vereadores!E75/Vereadores!$AH75*100)</f>
        <v>0</v>
      </c>
      <c r="F75" s="24">
        <f>(Vereadores!F75/Vereadores!$AH75*100)</f>
        <v>0</v>
      </c>
      <c r="G75" s="24">
        <f>(Vereadores!G75/Vereadores!$AH75*100)</f>
        <v>0</v>
      </c>
      <c r="H75" s="24">
        <f>(Vereadores!H75/Vereadores!$AH75*100)</f>
        <v>11.391018619934282</v>
      </c>
      <c r="I75" s="24">
        <f>(Vereadores!I75/Vereadores!$AH75*100)</f>
        <v>0</v>
      </c>
      <c r="J75" s="24">
        <f>(Vereadores!J75/Vereadores!$AH75*100)</f>
        <v>7.667031763417305</v>
      </c>
      <c r="K75" s="24">
        <f>(Vereadores!K75/Vereadores!$AH75*100)</f>
        <v>4.764512595837897</v>
      </c>
      <c r="L75" s="24">
        <f>(Vereadores!L75/Vereadores!$AH75*100)</f>
        <v>0</v>
      </c>
      <c r="M75" s="24">
        <f>(Vereadores!M75/Vereadores!$AH75*100)</f>
        <v>0</v>
      </c>
      <c r="N75" s="24">
        <f>(Vereadores!N75/Vereadores!$AH75*100)</f>
        <v>0</v>
      </c>
      <c r="O75" s="24">
        <f>(Vereadores!O75/Vereadores!$AH75*100)</f>
        <v>0</v>
      </c>
      <c r="P75" s="24">
        <f>(Vereadores!P75/Vereadores!$AH75*100)</f>
        <v>0</v>
      </c>
      <c r="Q75" s="24">
        <f>(Vereadores!Q75/Vereadores!$AH75*100)</f>
        <v>0.10952902519167579</v>
      </c>
      <c r="R75" s="24">
        <f>(Vereadores!R75/Vereadores!$AH75*100)</f>
        <v>0</v>
      </c>
      <c r="S75" s="24">
        <f>(Vereadores!S75/Vereadores!$AH75*100)</f>
        <v>0</v>
      </c>
      <c r="T75" s="24">
        <f>(Vereadores!T75/Vereadores!$AH75*100)</f>
        <v>0</v>
      </c>
      <c r="U75" s="24">
        <f>(Vereadores!U75/Vereadores!$AH75*100)</f>
        <v>0</v>
      </c>
      <c r="V75" s="24">
        <f>(Vereadores!V75/Vereadores!$AH75*100)</f>
        <v>39.04709748083242</v>
      </c>
      <c r="W75" s="24">
        <f>(Vereadores!W75/Vereadores!$AH75*100)</f>
        <v>0</v>
      </c>
      <c r="X75" s="24">
        <f>(Vereadores!X75/Vereadores!$AH75*100)</f>
        <v>0</v>
      </c>
      <c r="Y75" s="24">
        <f>(Vereadores!Y75/Vereadores!$AH75*100)</f>
        <v>0</v>
      </c>
      <c r="Z75" s="24">
        <f>(Vereadores!Z75/Vereadores!$AH75*100)</f>
        <v>0</v>
      </c>
      <c r="AA75" s="24">
        <f>(Vereadores!AA75/Vereadores!$AH75*100)</f>
        <v>0</v>
      </c>
      <c r="AB75" s="24">
        <f>(Vereadores!AB75/Vereadores!$AH75*100)</f>
        <v>0</v>
      </c>
      <c r="AC75" s="24">
        <f>(Vereadores!AC75/Vereadores!$AH75*100)</f>
        <v>34.008762322015336</v>
      </c>
      <c r="AD75" s="24">
        <f>(Vereadores!AD75/Vereadores!$AH75*100)</f>
        <v>0.547645125958379</v>
      </c>
      <c r="AE75" s="28">
        <f>(Vereadores!AE75/Vereadores!$AH75*100)</f>
        <v>2.4644030668127055</v>
      </c>
      <c r="AF75" s="23"/>
      <c r="AG75" s="23"/>
      <c r="AH75" s="23"/>
      <c r="AI75" s="3"/>
      <c r="AJ75" s="3"/>
    </row>
    <row r="76" spans="1:36" s="4" customFormat="1" ht="12">
      <c r="A76" s="18" t="s">
        <v>76</v>
      </c>
      <c r="B76" s="24">
        <f>(Vereadores!B76/Vereadores!$AH76*100)</f>
        <v>0</v>
      </c>
      <c r="C76" s="24">
        <f>(Vereadores!C76/Vereadores!$AH76*100)</f>
        <v>0</v>
      </c>
      <c r="D76" s="24">
        <f>(Vereadores!D76/Vereadores!$AH76*100)</f>
        <v>9.917587563214084</v>
      </c>
      <c r="E76" s="24">
        <f>(Vereadores!E76/Vereadores!$AH76*100)</f>
        <v>0</v>
      </c>
      <c r="F76" s="24">
        <f>(Vereadores!F76/Vereadores!$AH76*100)</f>
        <v>0</v>
      </c>
      <c r="G76" s="24">
        <f>(Vereadores!G76/Vereadores!$AH76*100)</f>
        <v>0</v>
      </c>
      <c r="H76" s="24">
        <f>(Vereadores!H76/Vereadores!$AH76*100)</f>
        <v>25.45420490728601</v>
      </c>
      <c r="I76" s="24">
        <f>(Vereadores!I76/Vereadores!$AH76*100)</f>
        <v>0</v>
      </c>
      <c r="J76" s="24">
        <f>(Vereadores!J76/Vereadores!$AH76*100)</f>
        <v>4.251732534182431</v>
      </c>
      <c r="K76" s="24">
        <f>(Vereadores!K76/Vereadores!$AH76*100)</f>
        <v>11.725042142723357</v>
      </c>
      <c r="L76" s="24">
        <f>(Vereadores!L76/Vereadores!$AH76*100)</f>
        <v>0</v>
      </c>
      <c r="M76" s="24">
        <f>(Vereadores!M76/Vereadores!$AH76*100)</f>
        <v>0</v>
      </c>
      <c r="N76" s="24">
        <f>(Vereadores!N76/Vereadores!$AH76*100)</f>
        <v>0</v>
      </c>
      <c r="O76" s="24">
        <f>(Vereadores!O76/Vereadores!$AH76*100)</f>
        <v>0.5150777299119685</v>
      </c>
      <c r="P76" s="24">
        <f>(Vereadores!P76/Vereadores!$AH76*100)</f>
        <v>0</v>
      </c>
      <c r="Q76" s="24">
        <f>(Vereadores!Q76/Vereadores!$AH76*100)</f>
        <v>10.20790410189174</v>
      </c>
      <c r="R76" s="24">
        <f>(Vereadores!R76/Vereadores!$AH76*100)</f>
        <v>0</v>
      </c>
      <c r="S76" s="24">
        <f>(Vereadores!S76/Vereadores!$AH76*100)</f>
        <v>0</v>
      </c>
      <c r="T76" s="24">
        <f>(Vereadores!T76/Vereadores!$AH76*100)</f>
        <v>0</v>
      </c>
      <c r="U76" s="24">
        <f>(Vereadores!U76/Vereadores!$AH76*100)</f>
        <v>0</v>
      </c>
      <c r="V76" s="24">
        <f>(Vereadores!V76/Vereadores!$AH76*100)</f>
        <v>6.855216332646563</v>
      </c>
      <c r="W76" s="24">
        <f>(Vereadores!W76/Vereadores!$AH76*100)</f>
        <v>7.904101891740026</v>
      </c>
      <c r="X76" s="24">
        <f>(Vereadores!X76/Vereadores!$AH76*100)</f>
        <v>0</v>
      </c>
      <c r="Y76" s="24">
        <f>(Vereadores!Y76/Vereadores!$AH76*100)</f>
        <v>0</v>
      </c>
      <c r="Z76" s="24">
        <f>(Vereadores!Z76/Vereadores!$AH76*100)</f>
        <v>0</v>
      </c>
      <c r="AA76" s="24">
        <f>(Vereadores!AA76/Vereadores!$AH76*100)</f>
        <v>0.19666604233002435</v>
      </c>
      <c r="AB76" s="24">
        <f>(Vereadores!AB76/Vereadores!$AH76*100)</f>
        <v>4.513953923955797</v>
      </c>
      <c r="AC76" s="24">
        <f>(Vereadores!AC76/Vereadores!$AH76*100)</f>
        <v>16.78216894549541</v>
      </c>
      <c r="AD76" s="24">
        <f>(Vereadores!AD76/Vereadores!$AH76*100)</f>
        <v>0.7492039707810452</v>
      </c>
      <c r="AE76" s="28">
        <f>(Vereadores!AE76/Vereadores!$AH76*100)</f>
        <v>0.9271399138415434</v>
      </c>
      <c r="AF76" s="23"/>
      <c r="AG76" s="23"/>
      <c r="AH76" s="23"/>
      <c r="AI76" s="3"/>
      <c r="AJ76" s="3"/>
    </row>
    <row r="77" spans="1:36" s="4" customFormat="1" ht="12">
      <c r="A77" s="18" t="s">
        <v>77</v>
      </c>
      <c r="B77" s="24">
        <f>(Vereadores!B77/Vereadores!$AH77*100)</f>
        <v>0</v>
      </c>
      <c r="C77" s="24">
        <f>(Vereadores!C77/Vereadores!$AH77*100)</f>
        <v>0</v>
      </c>
      <c r="D77" s="24">
        <f>(Vereadores!D77/Vereadores!$AH77*100)</f>
        <v>0</v>
      </c>
      <c r="E77" s="24">
        <f>(Vereadores!E77/Vereadores!$AH77*100)</f>
        <v>0</v>
      </c>
      <c r="F77" s="24">
        <f>(Vereadores!F77/Vereadores!$AH77*100)</f>
        <v>0</v>
      </c>
      <c r="G77" s="24">
        <f>(Vereadores!G77/Vereadores!$AH77*100)</f>
        <v>0</v>
      </c>
      <c r="H77" s="24">
        <f>(Vereadores!H77/Vereadores!$AH77*100)</f>
        <v>36.29298413712339</v>
      </c>
      <c r="I77" s="24">
        <f>(Vereadores!I77/Vereadores!$AH77*100)</f>
        <v>0</v>
      </c>
      <c r="J77" s="24">
        <f>(Vereadores!J77/Vereadores!$AH77*100)</f>
        <v>26.732673267326735</v>
      </c>
      <c r="K77" s="24">
        <f>(Vereadores!K77/Vereadores!$AH77*100)</f>
        <v>8.687320344937719</v>
      </c>
      <c r="L77" s="24">
        <f>(Vereadores!L77/Vereadores!$AH77*100)</f>
        <v>0</v>
      </c>
      <c r="M77" s="24">
        <f>(Vereadores!M77/Vereadores!$AH77*100)</f>
        <v>0</v>
      </c>
      <c r="N77" s="24">
        <f>(Vereadores!N77/Vereadores!$AH77*100)</f>
        <v>0</v>
      </c>
      <c r="O77" s="24">
        <f>(Vereadores!O77/Vereadores!$AH77*100)</f>
        <v>1.4585329500692004</v>
      </c>
      <c r="P77" s="24">
        <f>(Vereadores!P77/Vereadores!$AH77*100)</f>
        <v>0</v>
      </c>
      <c r="Q77" s="24">
        <f>(Vereadores!Q77/Vereadores!$AH77*100)</f>
        <v>7.5694666240817625</v>
      </c>
      <c r="R77" s="24">
        <f>(Vereadores!R77/Vereadores!$AH77*100)</f>
        <v>0</v>
      </c>
      <c r="S77" s="24">
        <f>(Vereadores!S77/Vereadores!$AH77*100)</f>
        <v>0</v>
      </c>
      <c r="T77" s="24">
        <f>(Vereadores!T77/Vereadores!$AH77*100)</f>
        <v>0</v>
      </c>
      <c r="U77" s="24">
        <f>(Vereadores!U77/Vereadores!$AH77*100)</f>
        <v>0</v>
      </c>
      <c r="V77" s="24">
        <f>(Vereadores!V77/Vereadores!$AH77*100)</f>
        <v>8.506334504418184</v>
      </c>
      <c r="W77" s="24">
        <f>(Vereadores!W77/Vereadores!$AH77*100)</f>
        <v>0</v>
      </c>
      <c r="X77" s="24">
        <f>(Vereadores!X77/Vereadores!$AH77*100)</f>
        <v>0</v>
      </c>
      <c r="Y77" s="24">
        <f>(Vereadores!Y77/Vereadores!$AH77*100)</f>
        <v>0</v>
      </c>
      <c r="Z77" s="24">
        <f>(Vereadores!Z77/Vereadores!$AH77*100)</f>
        <v>0</v>
      </c>
      <c r="AA77" s="24">
        <f>(Vereadores!AA77/Vereadores!$AH77*100)</f>
        <v>0</v>
      </c>
      <c r="AB77" s="24">
        <f>(Vereadores!AB77/Vereadores!$AH77*100)</f>
        <v>0</v>
      </c>
      <c r="AC77" s="24">
        <f>(Vereadores!AC77/Vereadores!$AH77*100)</f>
        <v>7.079740232087725</v>
      </c>
      <c r="AD77" s="24">
        <f>(Vereadores!AD77/Vereadores!$AH77*100)</f>
        <v>1.6288725646758224</v>
      </c>
      <c r="AE77" s="28">
        <f>(Vereadores!AE77/Vereadores!$AH77*100)</f>
        <v>2.0440753752794634</v>
      </c>
      <c r="AF77" s="23"/>
      <c r="AG77" s="23"/>
      <c r="AH77" s="23"/>
      <c r="AI77" s="3"/>
      <c r="AJ77" s="3"/>
    </row>
    <row r="78" spans="1:36" s="4" customFormat="1" ht="12">
      <c r="A78" s="18" t="s">
        <v>78</v>
      </c>
      <c r="B78" s="24">
        <f>(Vereadores!B78/Vereadores!$AH78*100)</f>
        <v>0.035554168075825766</v>
      </c>
      <c r="C78" s="24">
        <f>(Vereadores!C78/Vereadores!$AH78*100)</f>
        <v>1.6415619553058092</v>
      </c>
      <c r="D78" s="24">
        <f>(Vereadores!D78/Vereadores!$AH78*100)</f>
        <v>10.22919430786441</v>
      </c>
      <c r="E78" s="24">
        <f>(Vereadores!E78/Vereadores!$AH78*100)</f>
        <v>0</v>
      </c>
      <c r="F78" s="24">
        <f>(Vereadores!F78/Vereadores!$AH78*100)</f>
        <v>0.0034686993244708066</v>
      </c>
      <c r="G78" s="24">
        <f>(Vereadores!G78/Vereadores!$AH78*100)</f>
        <v>0</v>
      </c>
      <c r="H78" s="24">
        <f>(Vereadores!H78/Vereadores!$AH78*100)</f>
        <v>24.01553977297363</v>
      </c>
      <c r="I78" s="24">
        <f>(Vereadores!I78/Vereadores!$AH78*100)</f>
        <v>0</v>
      </c>
      <c r="J78" s="24">
        <f>(Vereadores!J78/Vereadores!$AH78*100)</f>
        <v>9.181647111874225</v>
      </c>
      <c r="K78" s="24">
        <f>(Vereadores!K78/Vereadores!$AH78*100)</f>
        <v>3.2796552112871478</v>
      </c>
      <c r="L78" s="24">
        <f>(Vereadores!L78/Vereadores!$AH78*100)</f>
        <v>1.5591803463496277</v>
      </c>
      <c r="M78" s="24">
        <f>(Vereadores!M78/Vereadores!$AH78*100)</f>
        <v>0</v>
      </c>
      <c r="N78" s="24">
        <f>(Vereadores!N78/Vereadores!$AH78*100)</f>
        <v>0</v>
      </c>
      <c r="O78" s="24">
        <f>(Vereadores!O78/Vereadores!$AH78*100)</f>
        <v>2.0283219299843043</v>
      </c>
      <c r="P78" s="24">
        <f>(Vereadores!P78/Vereadores!$AH78*100)</f>
        <v>5.914999523053843</v>
      </c>
      <c r="Q78" s="24">
        <f>(Vereadores!Q78/Vereadores!$AH78*100)</f>
        <v>15.234527433075781</v>
      </c>
      <c r="R78" s="24">
        <f>(Vereadores!R78/Vereadores!$AH78*100)</f>
        <v>0</v>
      </c>
      <c r="S78" s="24">
        <f>(Vereadores!S78/Vereadores!$AH78*100)</f>
        <v>0</v>
      </c>
      <c r="T78" s="24">
        <f>(Vereadores!T78/Vereadores!$AH78*100)</f>
        <v>0.24280895271295644</v>
      </c>
      <c r="U78" s="24">
        <f>(Vereadores!U78/Vereadores!$AH78*100)</f>
        <v>0</v>
      </c>
      <c r="V78" s="24">
        <f>(Vereadores!V78/Vereadores!$AH78*100)</f>
        <v>9.79040384331885</v>
      </c>
      <c r="W78" s="24">
        <f>(Vereadores!W78/Vereadores!$AH78*100)</f>
        <v>1.6545695777725749</v>
      </c>
      <c r="X78" s="24">
        <f>(Vereadores!X78/Vereadores!$AH78*100)</f>
        <v>0.002601524493353105</v>
      </c>
      <c r="Y78" s="24">
        <f>(Vereadores!Y78/Vereadores!$AH78*100)</f>
        <v>0.006937398648941613</v>
      </c>
      <c r="Z78" s="24">
        <f>(Vereadores!Z78/Vereadores!$AH78*100)</f>
        <v>0</v>
      </c>
      <c r="AA78" s="24">
        <f>(Vereadores!AA78/Vereadores!$AH78*100)</f>
        <v>0.5471873184352698</v>
      </c>
      <c r="AB78" s="24">
        <f>(Vereadores!AB78/Vereadores!$AH78*100)</f>
        <v>0.4379232897144393</v>
      </c>
      <c r="AC78" s="24">
        <f>(Vereadores!AC78/Vereadores!$AH78*100)</f>
        <v>9.373292749551238</v>
      </c>
      <c r="AD78" s="24">
        <f>(Vereadores!AD78/Vereadores!$AH78*100)</f>
        <v>2.8087792779902356</v>
      </c>
      <c r="AE78" s="28">
        <f>(Vereadores!AE78/Vereadores!$AH78*100)</f>
        <v>2.0118456081930676</v>
      </c>
      <c r="AF78" s="23"/>
      <c r="AG78" s="23"/>
      <c r="AH78" s="23"/>
      <c r="AI78" s="3"/>
      <c r="AJ78" s="3"/>
    </row>
    <row r="79" spans="1:36" s="4" customFormat="1" ht="12">
      <c r="A79" s="18" t="s">
        <v>79</v>
      </c>
      <c r="B79" s="24">
        <f>(Vereadores!B79/Vereadores!$AH79*100)</f>
        <v>0</v>
      </c>
      <c r="C79" s="24">
        <f>(Vereadores!C79/Vereadores!$AH79*100)</f>
        <v>0</v>
      </c>
      <c r="D79" s="24">
        <f>(Vereadores!D79/Vereadores!$AH79*100)</f>
        <v>0</v>
      </c>
      <c r="E79" s="24">
        <f>(Vereadores!E79/Vereadores!$AH79*100)</f>
        <v>0</v>
      </c>
      <c r="F79" s="24">
        <f>(Vereadores!F79/Vereadores!$AH79*100)</f>
        <v>0</v>
      </c>
      <c r="G79" s="24">
        <f>(Vereadores!G79/Vereadores!$AH79*100)</f>
        <v>0</v>
      </c>
      <c r="H79" s="24">
        <f>(Vereadores!H79/Vereadores!$AH79*100)</f>
        <v>46.93850087471404</v>
      </c>
      <c r="I79" s="24">
        <f>(Vereadores!I79/Vereadores!$AH79*100)</f>
        <v>0</v>
      </c>
      <c r="J79" s="24">
        <f>(Vereadores!J79/Vereadores!$AH79*100)</f>
        <v>29.430763019781995</v>
      </c>
      <c r="K79" s="24">
        <f>(Vereadores!K79/Vereadores!$AH79*100)</f>
        <v>0</v>
      </c>
      <c r="L79" s="24">
        <f>(Vereadores!L79/Vereadores!$AH79*100)</f>
        <v>0</v>
      </c>
      <c r="M79" s="24">
        <f>(Vereadores!M79/Vereadores!$AH79*100)</f>
        <v>0</v>
      </c>
      <c r="N79" s="24">
        <f>(Vereadores!N79/Vereadores!$AH79*100)</f>
        <v>0</v>
      </c>
      <c r="O79" s="24">
        <f>(Vereadores!O79/Vereadores!$AH79*100)</f>
        <v>0</v>
      </c>
      <c r="P79" s="24">
        <f>(Vereadores!P79/Vereadores!$AH79*100)</f>
        <v>0</v>
      </c>
      <c r="Q79" s="24">
        <f>(Vereadores!Q79/Vereadores!$AH79*100)</f>
        <v>5.167541380702462</v>
      </c>
      <c r="R79" s="24">
        <f>(Vereadores!R79/Vereadores!$AH79*100)</f>
        <v>0</v>
      </c>
      <c r="S79" s="24">
        <f>(Vereadores!S79/Vereadores!$AH79*100)</f>
        <v>0</v>
      </c>
      <c r="T79" s="24">
        <f>(Vereadores!T79/Vereadores!$AH79*100)</f>
        <v>0</v>
      </c>
      <c r="U79" s="24">
        <f>(Vereadores!U79/Vereadores!$AH79*100)</f>
        <v>0</v>
      </c>
      <c r="V79" s="24">
        <f>(Vereadores!V79/Vereadores!$AH79*100)</f>
        <v>0</v>
      </c>
      <c r="W79" s="24">
        <f>(Vereadores!W79/Vereadores!$AH79*100)</f>
        <v>0</v>
      </c>
      <c r="X79" s="24">
        <f>(Vereadores!X79/Vereadores!$AH79*100)</f>
        <v>0</v>
      </c>
      <c r="Y79" s="24">
        <f>(Vereadores!Y79/Vereadores!$AH79*100)</f>
        <v>0</v>
      </c>
      <c r="Z79" s="24">
        <f>(Vereadores!Z79/Vereadores!$AH79*100)</f>
        <v>0</v>
      </c>
      <c r="AA79" s="24">
        <f>(Vereadores!AA79/Vereadores!$AH79*100)</f>
        <v>0</v>
      </c>
      <c r="AB79" s="24">
        <f>(Vereadores!AB79/Vereadores!$AH79*100)</f>
        <v>0</v>
      </c>
      <c r="AC79" s="24">
        <f>(Vereadores!AC79/Vereadores!$AH79*100)</f>
        <v>14.78939577445835</v>
      </c>
      <c r="AD79" s="24">
        <f>(Vereadores!AD79/Vereadores!$AH79*100)</f>
        <v>1.2380567891266316</v>
      </c>
      <c r="AE79" s="28">
        <f>(Vereadores!AE79/Vereadores!$AH79*100)</f>
        <v>2.4357421612165253</v>
      </c>
      <c r="AF79" s="23"/>
      <c r="AG79" s="23"/>
      <c r="AH79" s="23"/>
      <c r="AI79" s="3"/>
      <c r="AJ79" s="3"/>
    </row>
    <row r="80" spans="1:36" s="4" customFormat="1" ht="12">
      <c r="A80" s="18" t="s">
        <v>80</v>
      </c>
      <c r="B80" s="24">
        <f>(Vereadores!B80/Vereadores!$AH80*100)</f>
        <v>0</v>
      </c>
      <c r="C80" s="24">
        <f>(Vereadores!C80/Vereadores!$AH80*100)</f>
        <v>0</v>
      </c>
      <c r="D80" s="24">
        <f>(Vereadores!D80/Vereadores!$AH80*100)</f>
        <v>0</v>
      </c>
      <c r="E80" s="24">
        <f>(Vereadores!E80/Vereadores!$AH80*100)</f>
        <v>0</v>
      </c>
      <c r="F80" s="24">
        <f>(Vereadores!F80/Vereadores!$AH80*100)</f>
        <v>0</v>
      </c>
      <c r="G80" s="24">
        <f>(Vereadores!G80/Vereadores!$AH80*100)</f>
        <v>0</v>
      </c>
      <c r="H80" s="24">
        <f>(Vereadores!H80/Vereadores!$AH80*100)</f>
        <v>49.7179125528914</v>
      </c>
      <c r="I80" s="24">
        <f>(Vereadores!I80/Vereadores!$AH80*100)</f>
        <v>0</v>
      </c>
      <c r="J80" s="24">
        <f>(Vereadores!J80/Vereadores!$AH80*100)</f>
        <v>17.207334273624824</v>
      </c>
      <c r="K80" s="24">
        <f>(Vereadores!K80/Vereadores!$AH80*100)</f>
        <v>0</v>
      </c>
      <c r="L80" s="24">
        <f>(Vereadores!L80/Vereadores!$AH80*100)</f>
        <v>0</v>
      </c>
      <c r="M80" s="24">
        <f>(Vereadores!M80/Vereadores!$AH80*100)</f>
        <v>0</v>
      </c>
      <c r="N80" s="24">
        <f>(Vereadores!N80/Vereadores!$AH80*100)</f>
        <v>0</v>
      </c>
      <c r="O80" s="24">
        <f>(Vereadores!O80/Vereadores!$AH80*100)</f>
        <v>0</v>
      </c>
      <c r="P80" s="24">
        <f>(Vereadores!P80/Vereadores!$AH80*100)</f>
        <v>0</v>
      </c>
      <c r="Q80" s="24">
        <f>(Vereadores!Q80/Vereadores!$AH80*100)</f>
        <v>11.212976022566997</v>
      </c>
      <c r="R80" s="24">
        <f>(Vereadores!R80/Vereadores!$AH80*100)</f>
        <v>0</v>
      </c>
      <c r="S80" s="24">
        <f>(Vereadores!S80/Vereadores!$AH80*100)</f>
        <v>0</v>
      </c>
      <c r="T80" s="24">
        <f>(Vereadores!T80/Vereadores!$AH80*100)</f>
        <v>0</v>
      </c>
      <c r="U80" s="24">
        <f>(Vereadores!U80/Vereadores!$AH80*100)</f>
        <v>0</v>
      </c>
      <c r="V80" s="24">
        <f>(Vereadores!V80/Vereadores!$AH80*100)</f>
        <v>0</v>
      </c>
      <c r="W80" s="24">
        <f>(Vereadores!W80/Vereadores!$AH80*100)</f>
        <v>0</v>
      </c>
      <c r="X80" s="24">
        <f>(Vereadores!X80/Vereadores!$AH80*100)</f>
        <v>0</v>
      </c>
      <c r="Y80" s="24">
        <f>(Vereadores!Y80/Vereadores!$AH80*100)</f>
        <v>0</v>
      </c>
      <c r="Z80" s="24">
        <f>(Vereadores!Z80/Vereadores!$AH80*100)</f>
        <v>0</v>
      </c>
      <c r="AA80" s="24">
        <f>(Vereadores!AA80/Vereadores!$AH80*100)</f>
        <v>0</v>
      </c>
      <c r="AB80" s="24">
        <f>(Vereadores!AB80/Vereadores!$AH80*100)</f>
        <v>0</v>
      </c>
      <c r="AC80" s="24">
        <f>(Vereadores!AC80/Vereadores!$AH80*100)</f>
        <v>20.451339915373765</v>
      </c>
      <c r="AD80" s="24">
        <f>(Vereadores!AD80/Vereadores!$AH80*100)</f>
        <v>0.4231311706629055</v>
      </c>
      <c r="AE80" s="28">
        <f>(Vereadores!AE80/Vereadores!$AH80*100)</f>
        <v>0.9873060648801129</v>
      </c>
      <c r="AF80" s="23"/>
      <c r="AG80" s="23"/>
      <c r="AH80" s="23"/>
      <c r="AI80" s="3"/>
      <c r="AJ80" s="3"/>
    </row>
    <row r="81" spans="1:36" s="4" customFormat="1" ht="12">
      <c r="A81" s="18" t="s">
        <v>81</v>
      </c>
      <c r="B81" s="24">
        <f>(Vereadores!B81/Vereadores!$AH81*100)</f>
        <v>0</v>
      </c>
      <c r="C81" s="24">
        <f>(Vereadores!C81/Vereadores!$AH81*100)</f>
        <v>0</v>
      </c>
      <c r="D81" s="24">
        <f>(Vereadores!D81/Vereadores!$AH81*100)</f>
        <v>3.542143600416233</v>
      </c>
      <c r="E81" s="24">
        <f>(Vereadores!E81/Vereadores!$AH81*100)</f>
        <v>0</v>
      </c>
      <c r="F81" s="24">
        <f>(Vereadores!F81/Vereadores!$AH81*100)</f>
        <v>0</v>
      </c>
      <c r="G81" s="24">
        <f>(Vereadores!G81/Vereadores!$AH81*100)</f>
        <v>0</v>
      </c>
      <c r="H81" s="24">
        <f>(Vereadores!H81/Vereadores!$AH81*100)</f>
        <v>27.733610822060356</v>
      </c>
      <c r="I81" s="24">
        <f>(Vereadores!I81/Vereadores!$AH81*100)</f>
        <v>0</v>
      </c>
      <c r="J81" s="24">
        <f>(Vereadores!J81/Vereadores!$AH81*100)</f>
        <v>3.600416233090531</v>
      </c>
      <c r="K81" s="24">
        <f>(Vereadores!K81/Vereadores!$AH81*100)</f>
        <v>4.849115504682622</v>
      </c>
      <c r="L81" s="24">
        <f>(Vereadores!L81/Vereadores!$AH81*100)</f>
        <v>0</v>
      </c>
      <c r="M81" s="24">
        <f>(Vereadores!M81/Vereadores!$AH81*100)</f>
        <v>0</v>
      </c>
      <c r="N81" s="24">
        <f>(Vereadores!N81/Vereadores!$AH81*100)</f>
        <v>0</v>
      </c>
      <c r="O81" s="24">
        <f>(Vereadores!O81/Vereadores!$AH81*100)</f>
        <v>0</v>
      </c>
      <c r="P81" s="24">
        <f>(Vereadores!P81/Vereadores!$AH81*100)</f>
        <v>1.806451612903226</v>
      </c>
      <c r="Q81" s="24">
        <f>(Vereadores!Q81/Vereadores!$AH81*100)</f>
        <v>11.217481789802289</v>
      </c>
      <c r="R81" s="24">
        <f>(Vereadores!R81/Vereadores!$AH81*100)</f>
        <v>0</v>
      </c>
      <c r="S81" s="24">
        <f>(Vereadores!S81/Vereadores!$AH81*100)</f>
        <v>0</v>
      </c>
      <c r="T81" s="24">
        <f>(Vereadores!T81/Vereadores!$AH81*100)</f>
        <v>0</v>
      </c>
      <c r="U81" s="24">
        <f>(Vereadores!U81/Vereadores!$AH81*100)</f>
        <v>0</v>
      </c>
      <c r="V81" s="24">
        <f>(Vereadores!V81/Vereadores!$AH81*100)</f>
        <v>14.072840790842871</v>
      </c>
      <c r="W81" s="24">
        <f>(Vereadores!W81/Vereadores!$AH81*100)</f>
        <v>1.760665972944849</v>
      </c>
      <c r="X81" s="24">
        <f>(Vereadores!X81/Vereadores!$AH81*100)</f>
        <v>0</v>
      </c>
      <c r="Y81" s="24">
        <f>(Vereadores!Y81/Vereadores!$AH81*100)</f>
        <v>0</v>
      </c>
      <c r="Z81" s="24">
        <f>(Vereadores!Z81/Vereadores!$AH81*100)</f>
        <v>0</v>
      </c>
      <c r="AA81" s="24">
        <f>(Vereadores!AA81/Vereadores!$AH81*100)</f>
        <v>0.437044745057232</v>
      </c>
      <c r="AB81" s="24">
        <f>(Vereadores!AB81/Vereadores!$AH81*100)</f>
        <v>8.183142559833506</v>
      </c>
      <c r="AC81" s="24">
        <f>(Vereadores!AC81/Vereadores!$AH81*100)</f>
        <v>17.66493236212279</v>
      </c>
      <c r="AD81" s="24">
        <f>(Vereadores!AD81/Vereadores!$AH81*100)</f>
        <v>3.3257023933402707</v>
      </c>
      <c r="AE81" s="28">
        <f>(Vereadores!AE81/Vereadores!$AH81*100)</f>
        <v>1.806451612903226</v>
      </c>
      <c r="AF81" s="23"/>
      <c r="AG81" s="23"/>
      <c r="AH81" s="23"/>
      <c r="AI81" s="3"/>
      <c r="AJ81" s="3"/>
    </row>
    <row r="82" spans="1:36" s="4" customFormat="1" ht="12">
      <c r="A82" s="18" t="s">
        <v>82</v>
      </c>
      <c r="B82" s="24">
        <f>(Vereadores!B82/Vereadores!$AH82*100)</f>
        <v>0</v>
      </c>
      <c r="C82" s="24">
        <f>(Vereadores!C82/Vereadores!$AH82*100)</f>
        <v>0</v>
      </c>
      <c r="D82" s="24">
        <f>(Vereadores!D82/Vereadores!$AH82*100)</f>
        <v>5.256241787122208</v>
      </c>
      <c r="E82" s="24">
        <f>(Vereadores!E82/Vereadores!$AH82*100)</f>
        <v>0</v>
      </c>
      <c r="F82" s="24">
        <f>(Vereadores!F82/Vereadores!$AH82*100)</f>
        <v>0</v>
      </c>
      <c r="G82" s="24">
        <f>(Vereadores!G82/Vereadores!$AH82*100)</f>
        <v>0</v>
      </c>
      <c r="H82" s="24">
        <f>(Vereadores!H82/Vereadores!$AH82*100)</f>
        <v>28.630091984231278</v>
      </c>
      <c r="I82" s="24">
        <f>(Vereadores!I82/Vereadores!$AH82*100)</f>
        <v>0</v>
      </c>
      <c r="J82" s="24">
        <f>(Vereadores!J82/Vereadores!$AH82*100)</f>
        <v>7.3751642575558485</v>
      </c>
      <c r="K82" s="24">
        <f>(Vereadores!K82/Vereadores!$AH82*100)</f>
        <v>0</v>
      </c>
      <c r="L82" s="24">
        <f>(Vereadores!L82/Vereadores!$AH82*100)</f>
        <v>0</v>
      </c>
      <c r="M82" s="24">
        <f>(Vereadores!M82/Vereadores!$AH82*100)</f>
        <v>0</v>
      </c>
      <c r="N82" s="24">
        <f>(Vereadores!N82/Vereadores!$AH82*100)</f>
        <v>0</v>
      </c>
      <c r="O82" s="24">
        <f>(Vereadores!O82/Vereadores!$AH82*100)</f>
        <v>6.652431011826544</v>
      </c>
      <c r="P82" s="24">
        <f>(Vereadores!P82/Vereadores!$AH82*100)</f>
        <v>0</v>
      </c>
      <c r="Q82" s="24">
        <f>(Vereadores!Q82/Vereadores!$AH82*100)</f>
        <v>17.83837056504599</v>
      </c>
      <c r="R82" s="24">
        <f>(Vereadores!R82/Vereadores!$AH82*100)</f>
        <v>0</v>
      </c>
      <c r="S82" s="24">
        <f>(Vereadores!S82/Vereadores!$AH82*100)</f>
        <v>0</v>
      </c>
      <c r="T82" s="24">
        <f>(Vereadores!T82/Vereadores!$AH82*100)</f>
        <v>0</v>
      </c>
      <c r="U82" s="24">
        <f>(Vereadores!U82/Vereadores!$AH82*100)</f>
        <v>0</v>
      </c>
      <c r="V82" s="24">
        <f>(Vereadores!V82/Vereadores!$AH82*100)</f>
        <v>29.07358738501971</v>
      </c>
      <c r="W82" s="24">
        <f>(Vereadores!W82/Vereadores!$AH82*100)</f>
        <v>0</v>
      </c>
      <c r="X82" s="24">
        <f>(Vereadores!X82/Vereadores!$AH82*100)</f>
        <v>0</v>
      </c>
      <c r="Y82" s="24">
        <f>(Vereadores!Y82/Vereadores!$AH82*100)</f>
        <v>0</v>
      </c>
      <c r="Z82" s="24">
        <f>(Vereadores!Z82/Vereadores!$AH82*100)</f>
        <v>0</v>
      </c>
      <c r="AA82" s="24">
        <f>(Vereadores!AA82/Vereadores!$AH82*100)</f>
        <v>0</v>
      </c>
      <c r="AB82" s="24">
        <f>(Vereadores!AB82/Vereadores!$AH82*100)</f>
        <v>0</v>
      </c>
      <c r="AC82" s="24">
        <f>(Vereadores!AC82/Vereadores!$AH82*100)</f>
        <v>3.28515111695138</v>
      </c>
      <c r="AD82" s="24">
        <f>(Vereadores!AD82/Vereadores!$AH82*100)</f>
        <v>0.7555847568988173</v>
      </c>
      <c r="AE82" s="28">
        <f>(Vereadores!AE82/Vereadores!$AH82*100)</f>
        <v>1.133377135348226</v>
      </c>
      <c r="AF82" s="23"/>
      <c r="AG82" s="23"/>
      <c r="AH82" s="23"/>
      <c r="AI82" s="3"/>
      <c r="AJ82" s="3"/>
    </row>
    <row r="83" spans="1:36" s="4" customFormat="1" ht="24">
      <c r="A83" s="18" t="s">
        <v>83</v>
      </c>
      <c r="B83" s="24">
        <f>(Vereadores!B83/Vereadores!$AH83*100)</f>
        <v>0</v>
      </c>
      <c r="C83" s="24">
        <f>(Vereadores!C83/Vereadores!$AH83*100)</f>
        <v>0</v>
      </c>
      <c r="D83" s="24">
        <f>(Vereadores!D83/Vereadores!$AH83*100)</f>
        <v>7.003849443969204</v>
      </c>
      <c r="E83" s="24">
        <f>(Vereadores!E83/Vereadores!$AH83*100)</f>
        <v>0</v>
      </c>
      <c r="F83" s="24">
        <f>(Vereadores!F83/Vereadores!$AH83*100)</f>
        <v>0</v>
      </c>
      <c r="G83" s="24">
        <f>(Vereadores!G83/Vereadores!$AH83*100)</f>
        <v>0</v>
      </c>
      <c r="H83" s="24">
        <f>(Vereadores!H83/Vereadores!$AH83*100)</f>
        <v>16.862703165098374</v>
      </c>
      <c r="I83" s="24">
        <f>(Vereadores!I83/Vereadores!$AH83*100)</f>
        <v>0</v>
      </c>
      <c r="J83" s="24">
        <f>(Vereadores!J83/Vereadores!$AH83*100)</f>
        <v>5.132591958939265</v>
      </c>
      <c r="K83" s="24">
        <f>(Vereadores!K83/Vereadores!$AH83*100)</f>
        <v>0</v>
      </c>
      <c r="L83" s="24">
        <f>(Vereadores!L83/Vereadores!$AH83*100)</f>
        <v>0.3635585970915312</v>
      </c>
      <c r="M83" s="24">
        <f>(Vereadores!M83/Vereadores!$AH83*100)</f>
        <v>0</v>
      </c>
      <c r="N83" s="24">
        <f>(Vereadores!N83/Vereadores!$AH83*100)</f>
        <v>0</v>
      </c>
      <c r="O83" s="24">
        <f>(Vereadores!O83/Vereadores!$AH83*100)</f>
        <v>6.38366124893071</v>
      </c>
      <c r="P83" s="24">
        <f>(Vereadores!P83/Vereadores!$AH83*100)</f>
        <v>0</v>
      </c>
      <c r="Q83" s="24">
        <f>(Vereadores!Q83/Vereadores!$AH83*100)</f>
        <v>13.526518391787853</v>
      </c>
      <c r="R83" s="24">
        <f>(Vereadores!R83/Vereadores!$AH83*100)</f>
        <v>0</v>
      </c>
      <c r="S83" s="24">
        <f>(Vereadores!S83/Vereadores!$AH83*100)</f>
        <v>0</v>
      </c>
      <c r="T83" s="24">
        <f>(Vereadores!T83/Vereadores!$AH83*100)</f>
        <v>0</v>
      </c>
      <c r="U83" s="24">
        <f>(Vereadores!U83/Vereadores!$AH83*100)</f>
        <v>0</v>
      </c>
      <c r="V83" s="24">
        <f>(Vereadores!V83/Vereadores!$AH83*100)</f>
        <v>30.250213857998286</v>
      </c>
      <c r="W83" s="24">
        <f>(Vereadores!W83/Vereadores!$AH83*100)</f>
        <v>0.8554319931565441</v>
      </c>
      <c r="X83" s="24">
        <f>(Vereadores!X83/Vereadores!$AH83*100)</f>
        <v>0</v>
      </c>
      <c r="Y83" s="24">
        <f>(Vereadores!Y83/Vereadores!$AH83*100)</f>
        <v>0</v>
      </c>
      <c r="Z83" s="24">
        <f>(Vereadores!Z83/Vereadores!$AH83*100)</f>
        <v>0</v>
      </c>
      <c r="AA83" s="24">
        <f>(Vereadores!AA83/Vereadores!$AH83*100)</f>
        <v>0</v>
      </c>
      <c r="AB83" s="24">
        <f>(Vereadores!AB83/Vereadores!$AH83*100)</f>
        <v>0.5025662959794697</v>
      </c>
      <c r="AC83" s="24">
        <f>(Vereadores!AC83/Vereadores!$AH83*100)</f>
        <v>16.263900769888796</v>
      </c>
      <c r="AD83" s="24">
        <f>(Vereadores!AD83/Vereadores!$AH83*100)</f>
        <v>1.3045337895637297</v>
      </c>
      <c r="AE83" s="28">
        <f>(Vereadores!AE83/Vereadores!$AH83*100)</f>
        <v>1.550470487596236</v>
      </c>
      <c r="AF83" s="23"/>
      <c r="AG83" s="23"/>
      <c r="AH83" s="23"/>
      <c r="AI83" s="3"/>
      <c r="AJ83" s="3"/>
    </row>
    <row r="84" spans="1:36" s="4" customFormat="1" ht="12">
      <c r="A84" s="18" t="s">
        <v>84</v>
      </c>
      <c r="B84" s="24">
        <f>(Vereadores!B84/Vereadores!$AH84*100)</f>
        <v>0</v>
      </c>
      <c r="C84" s="24">
        <f>(Vereadores!C84/Vereadores!$AH84*100)</f>
        <v>0</v>
      </c>
      <c r="D84" s="24">
        <f>(Vereadores!D84/Vereadores!$AH84*100)</f>
        <v>6.8407960199004965</v>
      </c>
      <c r="E84" s="24">
        <f>(Vereadores!E84/Vereadores!$AH84*100)</f>
        <v>0</v>
      </c>
      <c r="F84" s="24">
        <f>(Vereadores!F84/Vereadores!$AH84*100)</f>
        <v>0</v>
      </c>
      <c r="G84" s="24">
        <f>(Vereadores!G84/Vereadores!$AH84*100)</f>
        <v>0</v>
      </c>
      <c r="H84" s="24">
        <f>(Vereadores!H84/Vereadores!$AH84*100)</f>
        <v>16.169154228855724</v>
      </c>
      <c r="I84" s="24">
        <f>(Vereadores!I84/Vereadores!$AH84*100)</f>
        <v>0</v>
      </c>
      <c r="J84" s="24">
        <f>(Vereadores!J84/Vereadores!$AH84*100)</f>
        <v>0</v>
      </c>
      <c r="K84" s="24">
        <f>(Vereadores!K84/Vereadores!$AH84*100)</f>
        <v>0</v>
      </c>
      <c r="L84" s="24">
        <f>(Vereadores!L84/Vereadores!$AH84*100)</f>
        <v>0</v>
      </c>
      <c r="M84" s="24">
        <f>(Vereadores!M84/Vereadores!$AH84*100)</f>
        <v>0</v>
      </c>
      <c r="N84" s="24">
        <f>(Vereadores!N84/Vereadores!$AH84*100)</f>
        <v>0</v>
      </c>
      <c r="O84" s="24">
        <f>(Vereadores!O84/Vereadores!$AH84*100)</f>
        <v>0</v>
      </c>
      <c r="P84" s="24">
        <f>(Vereadores!P84/Vereadores!$AH84*100)</f>
        <v>0</v>
      </c>
      <c r="Q84" s="24">
        <f>(Vereadores!Q84/Vereadores!$AH84*100)</f>
        <v>9.286898839137644</v>
      </c>
      <c r="R84" s="24">
        <f>(Vereadores!R84/Vereadores!$AH84*100)</f>
        <v>0</v>
      </c>
      <c r="S84" s="24">
        <f>(Vereadores!S84/Vereadores!$AH84*100)</f>
        <v>0</v>
      </c>
      <c r="T84" s="24">
        <f>(Vereadores!T84/Vereadores!$AH84*100)</f>
        <v>0</v>
      </c>
      <c r="U84" s="24">
        <f>(Vereadores!U84/Vereadores!$AH84*100)</f>
        <v>0</v>
      </c>
      <c r="V84" s="24">
        <f>(Vereadores!V84/Vereadores!$AH84*100)</f>
        <v>9.494195688225538</v>
      </c>
      <c r="W84" s="24">
        <f>(Vereadores!W84/Vereadores!$AH84*100)</f>
        <v>0</v>
      </c>
      <c r="X84" s="24">
        <f>(Vereadores!X84/Vereadores!$AH84*100)</f>
        <v>0</v>
      </c>
      <c r="Y84" s="24">
        <f>(Vereadores!Y84/Vereadores!$AH84*100)</f>
        <v>0</v>
      </c>
      <c r="Z84" s="24">
        <f>(Vereadores!Z84/Vereadores!$AH84*100)</f>
        <v>0</v>
      </c>
      <c r="AA84" s="24">
        <f>(Vereadores!AA84/Vereadores!$AH84*100)</f>
        <v>0</v>
      </c>
      <c r="AB84" s="24">
        <f>(Vereadores!AB84/Vereadores!$AH84*100)</f>
        <v>27.07296849087894</v>
      </c>
      <c r="AC84" s="24">
        <f>(Vereadores!AC84/Vereadores!$AH84*100)</f>
        <v>29.311774461028193</v>
      </c>
      <c r="AD84" s="24">
        <f>(Vereadores!AD84/Vereadores!$AH84*100)</f>
        <v>0.7048092868988391</v>
      </c>
      <c r="AE84" s="28">
        <f>(Vereadores!AE84/Vereadores!$AH84*100)</f>
        <v>1.1194029850746268</v>
      </c>
      <c r="AF84" s="23"/>
      <c r="AG84" s="23"/>
      <c r="AH84" s="23"/>
      <c r="AI84" s="3"/>
      <c r="AJ84" s="3"/>
    </row>
    <row r="85" spans="1:36" s="4" customFormat="1" ht="12">
      <c r="A85" s="18" t="s">
        <v>85</v>
      </c>
      <c r="B85" s="24">
        <f>(Vereadores!B85/Vereadores!$AH85*100)</f>
        <v>0</v>
      </c>
      <c r="C85" s="24">
        <f>(Vereadores!C85/Vereadores!$AH85*100)</f>
        <v>0</v>
      </c>
      <c r="D85" s="24">
        <f>(Vereadores!D85/Vereadores!$AH85*100)</f>
        <v>0</v>
      </c>
      <c r="E85" s="24">
        <f>(Vereadores!E85/Vereadores!$AH85*100)</f>
        <v>0</v>
      </c>
      <c r="F85" s="24">
        <f>(Vereadores!F85/Vereadores!$AH85*100)</f>
        <v>0</v>
      </c>
      <c r="G85" s="24">
        <f>(Vereadores!G85/Vereadores!$AH85*100)</f>
        <v>0</v>
      </c>
      <c r="H85" s="24">
        <f>(Vereadores!H85/Vereadores!$AH85*100)</f>
        <v>31.22153209109731</v>
      </c>
      <c r="I85" s="24">
        <f>(Vereadores!I85/Vereadores!$AH85*100)</f>
        <v>0</v>
      </c>
      <c r="J85" s="24">
        <f>(Vereadores!J85/Vereadores!$AH85*100)</f>
        <v>41.11801242236025</v>
      </c>
      <c r="K85" s="24">
        <f>(Vereadores!K85/Vereadores!$AH85*100)</f>
        <v>0</v>
      </c>
      <c r="L85" s="24">
        <f>(Vereadores!L85/Vereadores!$AH85*100)</f>
        <v>0</v>
      </c>
      <c r="M85" s="24">
        <f>(Vereadores!M85/Vereadores!$AH85*100)</f>
        <v>0</v>
      </c>
      <c r="N85" s="24">
        <f>(Vereadores!N85/Vereadores!$AH85*100)</f>
        <v>0</v>
      </c>
      <c r="O85" s="24">
        <f>(Vereadores!O85/Vereadores!$AH85*100)</f>
        <v>0</v>
      </c>
      <c r="P85" s="24">
        <f>(Vereadores!P85/Vereadores!$AH85*100)</f>
        <v>0</v>
      </c>
      <c r="Q85" s="24">
        <f>(Vereadores!Q85/Vereadores!$AH85*100)</f>
        <v>17.598343685300208</v>
      </c>
      <c r="R85" s="24">
        <f>(Vereadores!R85/Vereadores!$AH85*100)</f>
        <v>0</v>
      </c>
      <c r="S85" s="24">
        <f>(Vereadores!S85/Vereadores!$AH85*100)</f>
        <v>0</v>
      </c>
      <c r="T85" s="24">
        <f>(Vereadores!T85/Vereadores!$AH85*100)</f>
        <v>0</v>
      </c>
      <c r="U85" s="24">
        <f>(Vereadores!U85/Vereadores!$AH85*100)</f>
        <v>0</v>
      </c>
      <c r="V85" s="24">
        <f>(Vereadores!V85/Vereadores!$AH85*100)</f>
        <v>3.0227743271221534</v>
      </c>
      <c r="W85" s="24">
        <f>(Vereadores!W85/Vereadores!$AH85*100)</f>
        <v>0</v>
      </c>
      <c r="X85" s="24">
        <f>(Vereadores!X85/Vereadores!$AH85*100)</f>
        <v>0</v>
      </c>
      <c r="Y85" s="24">
        <f>(Vereadores!Y85/Vereadores!$AH85*100)</f>
        <v>0</v>
      </c>
      <c r="Z85" s="24">
        <f>(Vereadores!Z85/Vereadores!$AH85*100)</f>
        <v>0</v>
      </c>
      <c r="AA85" s="24">
        <f>(Vereadores!AA85/Vereadores!$AH85*100)</f>
        <v>0</v>
      </c>
      <c r="AB85" s="24">
        <f>(Vereadores!AB85/Vereadores!$AH85*100)</f>
        <v>0</v>
      </c>
      <c r="AC85" s="24">
        <f>(Vereadores!AC85/Vereadores!$AH85*100)</f>
        <v>4.472049689440994</v>
      </c>
      <c r="AD85" s="24">
        <f>(Vereadores!AD85/Vereadores!$AH85*100)</f>
        <v>1.0766045548654244</v>
      </c>
      <c r="AE85" s="28">
        <f>(Vereadores!AE85/Vereadores!$AH85*100)</f>
        <v>1.4906832298136645</v>
      </c>
      <c r="AF85" s="23"/>
      <c r="AG85" s="23"/>
      <c r="AH85" s="23"/>
      <c r="AI85" s="3"/>
      <c r="AJ85" s="3"/>
    </row>
    <row r="86" spans="1:36" s="4" customFormat="1" ht="12">
      <c r="A86" s="18" t="s">
        <v>86</v>
      </c>
      <c r="B86" s="24">
        <f>(Vereadores!B86/Vereadores!$AH86*100)</f>
        <v>0</v>
      </c>
      <c r="C86" s="24">
        <f>(Vereadores!C86/Vereadores!$AH86*100)</f>
        <v>0</v>
      </c>
      <c r="D86" s="24">
        <f>(Vereadores!D86/Vereadores!$AH86*100)</f>
        <v>0</v>
      </c>
      <c r="E86" s="24">
        <f>(Vereadores!E86/Vereadores!$AH86*100)</f>
        <v>0</v>
      </c>
      <c r="F86" s="24">
        <f>(Vereadores!F86/Vereadores!$AH86*100)</f>
        <v>0</v>
      </c>
      <c r="G86" s="24">
        <f>(Vereadores!G86/Vereadores!$AH86*100)</f>
        <v>0</v>
      </c>
      <c r="H86" s="24">
        <f>(Vereadores!H86/Vereadores!$AH86*100)</f>
        <v>18.181818181818183</v>
      </c>
      <c r="I86" s="24">
        <f>(Vereadores!I86/Vereadores!$AH86*100)</f>
        <v>0</v>
      </c>
      <c r="J86" s="24">
        <f>(Vereadores!J86/Vereadores!$AH86*100)</f>
        <v>19.119025304592316</v>
      </c>
      <c r="K86" s="24">
        <f>(Vereadores!K86/Vereadores!$AH86*100)</f>
        <v>16.96344892221181</v>
      </c>
      <c r="L86" s="24">
        <f>(Vereadores!L86/Vereadores!$AH86*100)</f>
        <v>0</v>
      </c>
      <c r="M86" s="24">
        <f>(Vereadores!M86/Vereadores!$AH86*100)</f>
        <v>0</v>
      </c>
      <c r="N86" s="24">
        <f>(Vereadores!N86/Vereadores!$AH86*100)</f>
        <v>0</v>
      </c>
      <c r="O86" s="24">
        <f>(Vereadores!O86/Vereadores!$AH86*100)</f>
        <v>3.5613870665417062</v>
      </c>
      <c r="P86" s="24">
        <f>(Vereadores!P86/Vereadores!$AH86*100)</f>
        <v>0</v>
      </c>
      <c r="Q86" s="24">
        <f>(Vereadores!Q86/Vereadores!$AH86*100)</f>
        <v>18.509840674789128</v>
      </c>
      <c r="R86" s="24">
        <f>(Vereadores!R86/Vereadores!$AH86*100)</f>
        <v>0</v>
      </c>
      <c r="S86" s="24">
        <f>(Vereadores!S86/Vereadores!$AH86*100)</f>
        <v>0</v>
      </c>
      <c r="T86" s="24">
        <f>(Vereadores!T86/Vereadores!$AH86*100)</f>
        <v>0</v>
      </c>
      <c r="U86" s="24">
        <f>(Vereadores!U86/Vereadores!$AH86*100)</f>
        <v>0</v>
      </c>
      <c r="V86" s="24">
        <f>(Vereadores!V86/Vereadores!$AH86*100)</f>
        <v>6.419868791002811</v>
      </c>
      <c r="W86" s="24">
        <f>(Vereadores!W86/Vereadores!$AH86*100)</f>
        <v>2.202436738519213</v>
      </c>
      <c r="X86" s="24">
        <f>(Vereadores!X86/Vereadores!$AH86*100)</f>
        <v>0</v>
      </c>
      <c r="Y86" s="24">
        <f>(Vereadores!Y86/Vereadores!$AH86*100)</f>
        <v>0</v>
      </c>
      <c r="Z86" s="24">
        <f>(Vereadores!Z86/Vereadores!$AH86*100)</f>
        <v>0</v>
      </c>
      <c r="AA86" s="24">
        <f>(Vereadores!AA86/Vereadores!$AH86*100)</f>
        <v>0</v>
      </c>
      <c r="AB86" s="24">
        <f>(Vereadores!AB86/Vereadores!$AH86*100)</f>
        <v>0</v>
      </c>
      <c r="AC86" s="24">
        <f>(Vereadores!AC86/Vereadores!$AH86*100)</f>
        <v>12.089971883786317</v>
      </c>
      <c r="AD86" s="24">
        <f>(Vereadores!AD86/Vereadores!$AH86*100)</f>
        <v>0.7497656982193065</v>
      </c>
      <c r="AE86" s="28">
        <f>(Vereadores!AE86/Vereadores!$AH86*100)</f>
        <v>2.202436738519213</v>
      </c>
      <c r="AF86" s="23"/>
      <c r="AG86" s="23"/>
      <c r="AH86" s="23"/>
      <c r="AI86" s="3"/>
      <c r="AJ86" s="3"/>
    </row>
    <row r="87" spans="1:36" s="4" customFormat="1" ht="12">
      <c r="A87" s="18" t="s">
        <v>87</v>
      </c>
      <c r="B87" s="24">
        <f>(Vereadores!B87/Vereadores!$AH87*100)</f>
        <v>0</v>
      </c>
      <c r="C87" s="24">
        <f>(Vereadores!C87/Vereadores!$AH87*100)</f>
        <v>0</v>
      </c>
      <c r="D87" s="24">
        <f>(Vereadores!D87/Vereadores!$AH87*100)</f>
        <v>5.02092050209205</v>
      </c>
      <c r="E87" s="24">
        <f>(Vereadores!E87/Vereadores!$AH87*100)</f>
        <v>0</v>
      </c>
      <c r="F87" s="24">
        <f>(Vereadores!F87/Vereadores!$AH87*100)</f>
        <v>0</v>
      </c>
      <c r="G87" s="24">
        <f>(Vereadores!G87/Vereadores!$AH87*100)</f>
        <v>0</v>
      </c>
      <c r="H87" s="24">
        <f>(Vereadores!H87/Vereadores!$AH87*100)</f>
        <v>30.543933054393307</v>
      </c>
      <c r="I87" s="24">
        <f>(Vereadores!I87/Vereadores!$AH87*100)</f>
        <v>0</v>
      </c>
      <c r="J87" s="24">
        <f>(Vereadores!J87/Vereadores!$AH87*100)</f>
        <v>5.2719665271966525</v>
      </c>
      <c r="K87" s="24">
        <f>(Vereadores!K87/Vereadores!$AH87*100)</f>
        <v>0</v>
      </c>
      <c r="L87" s="24">
        <f>(Vereadores!L87/Vereadores!$AH87*100)</f>
        <v>0</v>
      </c>
      <c r="M87" s="24">
        <f>(Vereadores!M87/Vereadores!$AH87*100)</f>
        <v>0</v>
      </c>
      <c r="N87" s="24">
        <f>(Vereadores!N87/Vereadores!$AH87*100)</f>
        <v>0</v>
      </c>
      <c r="O87" s="24">
        <f>(Vereadores!O87/Vereadores!$AH87*100)</f>
        <v>0</v>
      </c>
      <c r="P87" s="24">
        <f>(Vereadores!P87/Vereadores!$AH87*100)</f>
        <v>0</v>
      </c>
      <c r="Q87" s="24">
        <f>(Vereadores!Q87/Vereadores!$AH87*100)</f>
        <v>14.267782426778242</v>
      </c>
      <c r="R87" s="24">
        <f>(Vereadores!R87/Vereadores!$AH87*100)</f>
        <v>0</v>
      </c>
      <c r="S87" s="24">
        <f>(Vereadores!S87/Vereadores!$AH87*100)</f>
        <v>0</v>
      </c>
      <c r="T87" s="24">
        <f>(Vereadores!T87/Vereadores!$AH87*100)</f>
        <v>0</v>
      </c>
      <c r="U87" s="24">
        <f>(Vereadores!U87/Vereadores!$AH87*100)</f>
        <v>0</v>
      </c>
      <c r="V87" s="24">
        <f>(Vereadores!V87/Vereadores!$AH87*100)</f>
        <v>0</v>
      </c>
      <c r="W87" s="24">
        <f>(Vereadores!W87/Vereadores!$AH87*100)</f>
        <v>0</v>
      </c>
      <c r="X87" s="24">
        <f>(Vereadores!X87/Vereadores!$AH87*100)</f>
        <v>0</v>
      </c>
      <c r="Y87" s="24">
        <f>(Vereadores!Y87/Vereadores!$AH87*100)</f>
        <v>0</v>
      </c>
      <c r="Z87" s="24">
        <f>(Vereadores!Z87/Vereadores!$AH87*100)</f>
        <v>0</v>
      </c>
      <c r="AA87" s="24">
        <f>(Vereadores!AA87/Vereadores!$AH87*100)</f>
        <v>0</v>
      </c>
      <c r="AB87" s="24">
        <f>(Vereadores!AB87/Vereadores!$AH87*100)</f>
        <v>6.527196652719665</v>
      </c>
      <c r="AC87" s="24">
        <f>(Vereadores!AC87/Vereadores!$AH87*100)</f>
        <v>36.65271966527197</v>
      </c>
      <c r="AD87" s="24">
        <f>(Vereadores!AD87/Vereadores!$AH87*100)</f>
        <v>0.7531380753138075</v>
      </c>
      <c r="AE87" s="28">
        <f>(Vereadores!AE87/Vereadores!$AH87*100)</f>
        <v>0.9623430962343096</v>
      </c>
      <c r="AF87" s="23"/>
      <c r="AG87" s="23"/>
      <c r="AH87" s="23"/>
      <c r="AI87" s="3"/>
      <c r="AJ87" s="3"/>
    </row>
    <row r="88" spans="1:36" s="4" customFormat="1" ht="12">
      <c r="A88" s="18" t="s">
        <v>88</v>
      </c>
      <c r="B88" s="24">
        <f>(Vereadores!B88/Vereadores!$AH88*100)</f>
        <v>0</v>
      </c>
      <c r="C88" s="24">
        <f>(Vereadores!C88/Vereadores!$AH88*100)</f>
        <v>0</v>
      </c>
      <c r="D88" s="24">
        <f>(Vereadores!D88/Vereadores!$AH88*100)</f>
        <v>0</v>
      </c>
      <c r="E88" s="24">
        <f>(Vereadores!E88/Vereadores!$AH88*100)</f>
        <v>0</v>
      </c>
      <c r="F88" s="24">
        <f>(Vereadores!F88/Vereadores!$AH88*100)</f>
        <v>0</v>
      </c>
      <c r="G88" s="24">
        <f>(Vereadores!G88/Vereadores!$AH88*100)</f>
        <v>0</v>
      </c>
      <c r="H88" s="24">
        <f>(Vereadores!H88/Vereadores!$AH88*100)</f>
        <v>25.6717384266753</v>
      </c>
      <c r="I88" s="24">
        <f>(Vereadores!I88/Vereadores!$AH88*100)</f>
        <v>0</v>
      </c>
      <c r="J88" s="24">
        <f>(Vereadores!J88/Vereadores!$AH88*100)</f>
        <v>25.445127873098087</v>
      </c>
      <c r="K88" s="24">
        <f>(Vereadores!K88/Vereadores!$AH88*100)</f>
        <v>0</v>
      </c>
      <c r="L88" s="24">
        <f>(Vereadores!L88/Vereadores!$AH88*100)</f>
        <v>0</v>
      </c>
      <c r="M88" s="24">
        <f>(Vereadores!M88/Vereadores!$AH88*100)</f>
        <v>0</v>
      </c>
      <c r="N88" s="24">
        <f>(Vereadores!N88/Vereadores!$AH88*100)</f>
        <v>0</v>
      </c>
      <c r="O88" s="24">
        <f>(Vereadores!O88/Vereadores!$AH88*100)</f>
        <v>0</v>
      </c>
      <c r="P88" s="24">
        <f>(Vereadores!P88/Vereadores!$AH88*100)</f>
        <v>0</v>
      </c>
      <c r="Q88" s="24">
        <f>(Vereadores!Q88/Vereadores!$AH88*100)</f>
        <v>8.740692780835221</v>
      </c>
      <c r="R88" s="24">
        <f>(Vereadores!R88/Vereadores!$AH88*100)</f>
        <v>0</v>
      </c>
      <c r="S88" s="24">
        <f>(Vereadores!S88/Vereadores!$AH88*100)</f>
        <v>0</v>
      </c>
      <c r="T88" s="24">
        <f>(Vereadores!T88/Vereadores!$AH88*100)</f>
        <v>0</v>
      </c>
      <c r="U88" s="24">
        <f>(Vereadores!U88/Vereadores!$AH88*100)</f>
        <v>0</v>
      </c>
      <c r="V88" s="24">
        <f>(Vereadores!V88/Vereadores!$AH88*100)</f>
        <v>19.65037228876659</v>
      </c>
      <c r="W88" s="24">
        <f>(Vereadores!W88/Vereadores!$AH88*100)</f>
        <v>0</v>
      </c>
      <c r="X88" s="24">
        <f>(Vereadores!X88/Vereadores!$AH88*100)</f>
        <v>0</v>
      </c>
      <c r="Y88" s="24">
        <f>(Vereadores!Y88/Vereadores!$AH88*100)</f>
        <v>0</v>
      </c>
      <c r="Z88" s="24">
        <f>(Vereadores!Z88/Vereadores!$AH88*100)</f>
        <v>0</v>
      </c>
      <c r="AA88" s="24">
        <f>(Vereadores!AA88/Vereadores!$AH88*100)</f>
        <v>0</v>
      </c>
      <c r="AB88" s="24">
        <f>(Vereadores!AB88/Vereadores!$AH88*100)</f>
        <v>0</v>
      </c>
      <c r="AC88" s="24">
        <f>(Vereadores!AC88/Vereadores!$AH88*100)</f>
        <v>17.772741987698286</v>
      </c>
      <c r="AD88" s="24">
        <f>(Vereadores!AD88/Vereadores!$AH88*100)</f>
        <v>0.9064422143088379</v>
      </c>
      <c r="AE88" s="28">
        <f>(Vereadores!AE88/Vereadores!$AH88*100)</f>
        <v>1.8128844286176757</v>
      </c>
      <c r="AF88" s="23"/>
      <c r="AG88" s="23"/>
      <c r="AH88" s="23"/>
      <c r="AI88" s="3"/>
      <c r="AJ88" s="3"/>
    </row>
    <row r="89" spans="1:36" s="4" customFormat="1" ht="24">
      <c r="A89" s="18" t="s">
        <v>89</v>
      </c>
      <c r="B89" s="24">
        <f>(Vereadores!B89/Vereadores!$AH89*100)</f>
        <v>0</v>
      </c>
      <c r="C89" s="24">
        <f>(Vereadores!C89/Vereadores!$AH89*100)</f>
        <v>0</v>
      </c>
      <c r="D89" s="24">
        <f>(Vereadores!D89/Vereadores!$AH89*100)</f>
        <v>0.42075736325385693</v>
      </c>
      <c r="E89" s="24">
        <f>(Vereadores!E89/Vereadores!$AH89*100)</f>
        <v>0</v>
      </c>
      <c r="F89" s="24">
        <f>(Vereadores!F89/Vereadores!$AH89*100)</f>
        <v>0</v>
      </c>
      <c r="G89" s="24">
        <f>(Vereadores!G89/Vereadores!$AH89*100)</f>
        <v>0</v>
      </c>
      <c r="H89" s="24">
        <f>(Vereadores!H89/Vereadores!$AH89*100)</f>
        <v>8.779803646563815</v>
      </c>
      <c r="I89" s="24">
        <f>(Vereadores!I89/Vereadores!$AH89*100)</f>
        <v>0</v>
      </c>
      <c r="J89" s="24">
        <f>(Vereadores!J89/Vereadores!$AH89*100)</f>
        <v>19.873772791023843</v>
      </c>
      <c r="K89" s="24">
        <f>(Vereadores!K89/Vereadores!$AH89*100)</f>
        <v>0</v>
      </c>
      <c r="L89" s="24">
        <f>(Vereadores!L89/Vereadores!$AH89*100)</f>
        <v>0</v>
      </c>
      <c r="M89" s="24">
        <f>(Vereadores!M89/Vereadores!$AH89*100)</f>
        <v>0</v>
      </c>
      <c r="N89" s="24">
        <f>(Vereadores!N89/Vereadores!$AH89*100)</f>
        <v>0</v>
      </c>
      <c r="O89" s="24">
        <f>(Vereadores!O89/Vereadores!$AH89*100)</f>
        <v>0</v>
      </c>
      <c r="P89" s="24">
        <f>(Vereadores!P89/Vereadores!$AH89*100)</f>
        <v>0</v>
      </c>
      <c r="Q89" s="24">
        <f>(Vereadores!Q89/Vereadores!$AH89*100)</f>
        <v>14.992987377279102</v>
      </c>
      <c r="R89" s="24">
        <f>(Vereadores!R89/Vereadores!$AH89*100)</f>
        <v>0</v>
      </c>
      <c r="S89" s="24">
        <f>(Vereadores!S89/Vereadores!$AH89*100)</f>
        <v>0</v>
      </c>
      <c r="T89" s="24">
        <f>(Vereadores!T89/Vereadores!$AH89*100)</f>
        <v>0</v>
      </c>
      <c r="U89" s="24">
        <f>(Vereadores!U89/Vereadores!$AH89*100)</f>
        <v>0</v>
      </c>
      <c r="V89" s="24">
        <f>(Vereadores!V89/Vereadores!$AH89*100)</f>
        <v>33.32398316970547</v>
      </c>
      <c r="W89" s="24">
        <f>(Vereadores!W89/Vereadores!$AH89*100)</f>
        <v>1.7110799438990183</v>
      </c>
      <c r="X89" s="24">
        <f>(Vereadores!X89/Vereadores!$AH89*100)</f>
        <v>0</v>
      </c>
      <c r="Y89" s="24">
        <f>(Vereadores!Y89/Vereadores!$AH89*100)</f>
        <v>0</v>
      </c>
      <c r="Z89" s="24">
        <f>(Vereadores!Z89/Vereadores!$AH89*100)</f>
        <v>0</v>
      </c>
      <c r="AA89" s="24">
        <f>(Vereadores!AA89/Vereadores!$AH89*100)</f>
        <v>0</v>
      </c>
      <c r="AB89" s="24">
        <f>(Vereadores!AB89/Vereadores!$AH89*100)</f>
        <v>0</v>
      </c>
      <c r="AC89" s="24">
        <f>(Vereadores!AC89/Vereadores!$AH89*100)</f>
        <v>17.23702664796634</v>
      </c>
      <c r="AD89" s="24">
        <f>(Vereadores!AD89/Vereadores!$AH89*100)</f>
        <v>1.5568022440392708</v>
      </c>
      <c r="AE89" s="28">
        <f>(Vereadores!AE89/Vereadores!$AH89*100)</f>
        <v>2.1037868162692845</v>
      </c>
      <c r="AF89" s="23"/>
      <c r="AG89" s="23"/>
      <c r="AH89" s="23"/>
      <c r="AI89" s="3"/>
      <c r="AJ89" s="3"/>
    </row>
    <row r="90" spans="1:36" s="4" customFormat="1" ht="12">
      <c r="A90" s="18" t="s">
        <v>90</v>
      </c>
      <c r="B90" s="24">
        <f>(Vereadores!B90/Vereadores!$AH90*100)</f>
        <v>0</v>
      </c>
      <c r="C90" s="24">
        <f>(Vereadores!C90/Vereadores!$AH90*100)</f>
        <v>0</v>
      </c>
      <c r="D90" s="24">
        <f>(Vereadores!D90/Vereadores!$AH90*100)</f>
        <v>0</v>
      </c>
      <c r="E90" s="24">
        <f>(Vereadores!E90/Vereadores!$AH90*100)</f>
        <v>0</v>
      </c>
      <c r="F90" s="24">
        <f>(Vereadores!F90/Vereadores!$AH90*100)</f>
        <v>0</v>
      </c>
      <c r="G90" s="24">
        <f>(Vereadores!G90/Vereadores!$AH90*100)</f>
        <v>0</v>
      </c>
      <c r="H90" s="24">
        <f>(Vereadores!H90/Vereadores!$AH90*100)</f>
        <v>31.991051454138702</v>
      </c>
      <c r="I90" s="24">
        <f>(Vereadores!I90/Vereadores!$AH90*100)</f>
        <v>0</v>
      </c>
      <c r="J90" s="24">
        <f>(Vereadores!J90/Vereadores!$AH90*100)</f>
        <v>4.847129008202834</v>
      </c>
      <c r="K90" s="24">
        <f>(Vereadores!K90/Vereadores!$AH90*100)</f>
        <v>14.01938851603281</v>
      </c>
      <c r="L90" s="24">
        <f>(Vereadores!L90/Vereadores!$AH90*100)</f>
        <v>0</v>
      </c>
      <c r="M90" s="24">
        <f>(Vereadores!M90/Vereadores!$AH90*100)</f>
        <v>0</v>
      </c>
      <c r="N90" s="24">
        <f>(Vereadores!N90/Vereadores!$AH90*100)</f>
        <v>0</v>
      </c>
      <c r="O90" s="24">
        <f>(Vereadores!O90/Vereadores!$AH90*100)</f>
        <v>0</v>
      </c>
      <c r="P90" s="24">
        <f>(Vereadores!P90/Vereadores!$AH90*100)</f>
        <v>0</v>
      </c>
      <c r="Q90" s="24">
        <f>(Vereadores!Q90/Vereadores!$AH90*100)</f>
        <v>11.782252050708426</v>
      </c>
      <c r="R90" s="24">
        <f>(Vereadores!R90/Vereadores!$AH90*100)</f>
        <v>0</v>
      </c>
      <c r="S90" s="24">
        <f>(Vereadores!S90/Vereadores!$AH90*100)</f>
        <v>0</v>
      </c>
      <c r="T90" s="24">
        <f>(Vereadores!T90/Vereadores!$AH90*100)</f>
        <v>0</v>
      </c>
      <c r="U90" s="24">
        <f>(Vereadores!U90/Vereadores!$AH90*100)</f>
        <v>0</v>
      </c>
      <c r="V90" s="24">
        <f>(Vereadores!V90/Vereadores!$AH90*100)</f>
        <v>13.497390007457122</v>
      </c>
      <c r="W90" s="24">
        <f>(Vereadores!W90/Vereadores!$AH90*100)</f>
        <v>0</v>
      </c>
      <c r="X90" s="24">
        <f>(Vereadores!X90/Vereadores!$AH90*100)</f>
        <v>0</v>
      </c>
      <c r="Y90" s="24">
        <f>(Vereadores!Y90/Vereadores!$AH90*100)</f>
        <v>0</v>
      </c>
      <c r="Z90" s="24">
        <f>(Vereadores!Z90/Vereadores!$AH90*100)</f>
        <v>0</v>
      </c>
      <c r="AA90" s="24">
        <f>(Vereadores!AA90/Vereadores!$AH90*100)</f>
        <v>0</v>
      </c>
      <c r="AB90" s="24">
        <f>(Vereadores!AB90/Vereadores!$AH90*100)</f>
        <v>0</v>
      </c>
      <c r="AC90" s="24">
        <f>(Vereadores!AC90/Vereadores!$AH90*100)</f>
        <v>21.10365398956003</v>
      </c>
      <c r="AD90" s="24">
        <f>(Vereadores!AD90/Vereadores!$AH90*100)</f>
        <v>0.6711409395973155</v>
      </c>
      <c r="AE90" s="28">
        <f>(Vereadores!AE90/Vereadores!$AH90*100)</f>
        <v>2.087994034302759</v>
      </c>
      <c r="AF90" s="23"/>
      <c r="AG90" s="23"/>
      <c r="AH90" s="23"/>
      <c r="AI90" s="3"/>
      <c r="AJ90" s="3"/>
    </row>
    <row r="91" spans="1:36" s="4" customFormat="1" ht="12">
      <c r="A91" s="18" t="s">
        <v>91</v>
      </c>
      <c r="B91" s="24">
        <f>(Vereadores!B91/Vereadores!$AH91*100)</f>
        <v>0</v>
      </c>
      <c r="C91" s="24">
        <f>(Vereadores!C91/Vereadores!$AH91*100)</f>
        <v>4.60450777772535</v>
      </c>
      <c r="D91" s="24">
        <f>(Vereadores!D91/Vereadores!$AH91*100)</f>
        <v>2.6990043882414003</v>
      </c>
      <c r="E91" s="24">
        <f>(Vereadores!E91/Vereadores!$AH91*100)</f>
        <v>0</v>
      </c>
      <c r="F91" s="24">
        <f>(Vereadores!F91/Vereadores!$AH91*100)</f>
        <v>0.026738388461598955</v>
      </c>
      <c r="G91" s="24">
        <f>(Vereadores!G91/Vereadores!$AH91*100)</f>
        <v>0</v>
      </c>
      <c r="H91" s="24">
        <f>(Vereadores!H91/Vereadores!$AH91*100)</f>
        <v>16.79799933940452</v>
      </c>
      <c r="I91" s="24">
        <f>(Vereadores!I91/Vereadores!$AH91*100)</f>
        <v>0</v>
      </c>
      <c r="J91" s="24">
        <f>(Vereadores!J91/Vereadores!$AH91*100)</f>
        <v>12.465987197030467</v>
      </c>
      <c r="K91" s="24">
        <f>(Vereadores!K91/Vereadores!$AH91*100)</f>
        <v>6.894965318737318</v>
      </c>
      <c r="L91" s="24">
        <f>(Vereadores!L91/Vereadores!$AH91*100)</f>
        <v>1.7450730587143553</v>
      </c>
      <c r="M91" s="24">
        <f>(Vereadores!M91/Vereadores!$AH91*100)</f>
        <v>0.5925698737004357</v>
      </c>
      <c r="N91" s="24">
        <f>(Vereadores!N91/Vereadores!$AH91*100)</f>
        <v>0.20289718303213325</v>
      </c>
      <c r="O91" s="24">
        <f>(Vereadores!O91/Vereadores!$AH91*100)</f>
        <v>9.039934569590589</v>
      </c>
      <c r="P91" s="24">
        <f>(Vereadores!P91/Vereadores!$AH91*100)</f>
        <v>0.02477233048648138</v>
      </c>
      <c r="Q91" s="24">
        <f>(Vereadores!Q91/Vereadores!$AH91*100)</f>
        <v>4.117318611491216</v>
      </c>
      <c r="R91" s="24">
        <f>(Vereadores!R91/Vereadores!$AH91*100)</f>
        <v>0.0043253275452586545</v>
      </c>
      <c r="S91" s="24">
        <f>(Vereadores!S91/Vereadores!$AH91*100)</f>
        <v>0.013762405825822993</v>
      </c>
      <c r="T91" s="24">
        <f>(Vereadores!T91/Vereadores!$AH91*100)</f>
        <v>2.6270466663520975</v>
      </c>
      <c r="U91" s="24">
        <f>(Vereadores!U91/Vereadores!$AH91*100)</f>
        <v>0.48797558942418096</v>
      </c>
      <c r="V91" s="24">
        <f>(Vereadores!V91/Vereadores!$AH91*100)</f>
        <v>6.6877428081599275</v>
      </c>
      <c r="W91" s="24">
        <f>(Vereadores!W91/Vereadores!$AH91*100)</f>
        <v>1.881517482187515</v>
      </c>
      <c r="X91" s="24">
        <f>(Vereadores!X91/Vereadores!$AH91*100)</f>
        <v>0.21115462652762704</v>
      </c>
      <c r="Y91" s="24">
        <f>(Vereadores!Y91/Vereadores!$AH91*100)</f>
        <v>0.005111750735305683</v>
      </c>
      <c r="Z91" s="24">
        <f>(Vereadores!Z91/Vereadores!$AH91*100)</f>
        <v>0</v>
      </c>
      <c r="AA91" s="24">
        <f>(Vereadores!AA91/Vereadores!$AH91*100)</f>
        <v>1.4367951682159203</v>
      </c>
      <c r="AB91" s="24">
        <f>(Vereadores!AB91/Vereadores!$AH91*100)</f>
        <v>6.268186036269838</v>
      </c>
      <c r="AC91" s="24">
        <f>(Vereadores!AC91/Vereadores!$AH91*100)</f>
        <v>11.779832963714435</v>
      </c>
      <c r="AD91" s="24">
        <f>(Vereadores!AD91/Vereadores!$AH91*100)</f>
        <v>4.403183441073311</v>
      </c>
      <c r="AE91" s="28">
        <f>(Vereadores!AE91/Vereadores!$AH91*100)</f>
        <v>4.9815976973529</v>
      </c>
      <c r="AF91" s="23"/>
      <c r="AG91" s="23"/>
      <c r="AH91" s="23"/>
      <c r="AI91" s="3"/>
      <c r="AJ91" s="3"/>
    </row>
    <row r="92" spans="1:36" s="4" customFormat="1" ht="12">
      <c r="A92" s="18" t="s">
        <v>92</v>
      </c>
      <c r="B92" s="24">
        <f>(Vereadores!B92/Vereadores!$AH92*100)</f>
        <v>0</v>
      </c>
      <c r="C92" s="24">
        <f>(Vereadores!C92/Vereadores!$AH92*100)</f>
        <v>0</v>
      </c>
      <c r="D92" s="24">
        <f>(Vereadores!D92/Vereadores!$AH92*100)</f>
        <v>3.1931069437404966</v>
      </c>
      <c r="E92" s="24">
        <f>(Vereadores!E92/Vereadores!$AH92*100)</f>
        <v>0</v>
      </c>
      <c r="F92" s="24">
        <f>(Vereadores!F92/Vereadores!$AH92*100)</f>
        <v>0</v>
      </c>
      <c r="G92" s="24">
        <f>(Vereadores!G92/Vereadores!$AH92*100)</f>
        <v>0</v>
      </c>
      <c r="H92" s="24">
        <f>(Vereadores!H92/Vereadores!$AH92*100)</f>
        <v>37.7090724784592</v>
      </c>
      <c r="I92" s="24">
        <f>(Vereadores!I92/Vereadores!$AH92*100)</f>
        <v>0</v>
      </c>
      <c r="J92" s="24">
        <f>(Vereadores!J92/Vereadores!$AH92*100)</f>
        <v>28.18043588443994</v>
      </c>
      <c r="K92" s="24">
        <f>(Vereadores!K92/Vereadores!$AH92*100)</f>
        <v>6.1327927014698425</v>
      </c>
      <c r="L92" s="24">
        <f>(Vereadores!L92/Vereadores!$AH92*100)</f>
        <v>0</v>
      </c>
      <c r="M92" s="24">
        <f>(Vereadores!M92/Vereadores!$AH92*100)</f>
        <v>0</v>
      </c>
      <c r="N92" s="24">
        <f>(Vereadores!N92/Vereadores!$AH92*100)</f>
        <v>0</v>
      </c>
      <c r="O92" s="24">
        <f>(Vereadores!O92/Vereadores!$AH92*100)</f>
        <v>0</v>
      </c>
      <c r="P92" s="24">
        <f>(Vereadores!P92/Vereadores!$AH92*100)</f>
        <v>0</v>
      </c>
      <c r="Q92" s="24">
        <f>(Vereadores!Q92/Vereadores!$AH92*100)</f>
        <v>4.054738976178409</v>
      </c>
      <c r="R92" s="24">
        <f>(Vereadores!R92/Vereadores!$AH92*100)</f>
        <v>0</v>
      </c>
      <c r="S92" s="24">
        <f>(Vereadores!S92/Vereadores!$AH92*100)</f>
        <v>0</v>
      </c>
      <c r="T92" s="24">
        <f>(Vereadores!T92/Vereadores!$AH92*100)</f>
        <v>0</v>
      </c>
      <c r="U92" s="24">
        <f>(Vereadores!U92/Vereadores!$AH92*100)</f>
        <v>0</v>
      </c>
      <c r="V92" s="24">
        <f>(Vereadores!V92/Vereadores!$AH92*100)</f>
        <v>19.107957425240752</v>
      </c>
      <c r="W92" s="24">
        <f>(Vereadores!W92/Vereadores!$AH92*100)</f>
        <v>0</v>
      </c>
      <c r="X92" s="24">
        <f>(Vereadores!X92/Vereadores!$AH92*100)</f>
        <v>0</v>
      </c>
      <c r="Y92" s="24">
        <f>(Vereadores!Y92/Vereadores!$AH92*100)</f>
        <v>0</v>
      </c>
      <c r="Z92" s="24">
        <f>(Vereadores!Z92/Vereadores!$AH92*100)</f>
        <v>0</v>
      </c>
      <c r="AA92" s="24">
        <f>(Vereadores!AA92/Vereadores!$AH92*100)</f>
        <v>0</v>
      </c>
      <c r="AB92" s="24">
        <f>(Vereadores!AB92/Vereadores!$AH92*100)</f>
        <v>0</v>
      </c>
      <c r="AC92" s="24">
        <f>(Vereadores!AC92/Vereadores!$AH92*100)</f>
        <v>0</v>
      </c>
      <c r="AD92" s="24">
        <f>(Vereadores!AD92/Vereadores!$AH92*100)</f>
        <v>0.5575266092245312</v>
      </c>
      <c r="AE92" s="28">
        <f>(Vereadores!AE92/Vereadores!$AH92*100)</f>
        <v>1.0643689812468322</v>
      </c>
      <c r="AF92" s="23"/>
      <c r="AG92" s="23"/>
      <c r="AH92" s="23"/>
      <c r="AI92" s="3"/>
      <c r="AJ92" s="3"/>
    </row>
    <row r="93" spans="1:36" s="4" customFormat="1" ht="12">
      <c r="A93" s="18" t="s">
        <v>93</v>
      </c>
      <c r="B93" s="24">
        <f>(Vereadores!B93/Vereadores!$AH93*100)</f>
        <v>0</v>
      </c>
      <c r="C93" s="24">
        <f>(Vereadores!C93/Vereadores!$AH93*100)</f>
        <v>0</v>
      </c>
      <c r="D93" s="24">
        <f>(Vereadores!D93/Vereadores!$AH93*100)</f>
        <v>9.60404964981624</v>
      </c>
      <c r="E93" s="24">
        <f>(Vereadores!E93/Vereadores!$AH93*100)</f>
        <v>0</v>
      </c>
      <c r="F93" s="24">
        <f>(Vereadores!F93/Vereadores!$AH93*100)</f>
        <v>0</v>
      </c>
      <c r="G93" s="24">
        <f>(Vereadores!G93/Vereadores!$AH93*100)</f>
        <v>0</v>
      </c>
      <c r="H93" s="24">
        <f>(Vereadores!H93/Vereadores!$AH93*100)</f>
        <v>14.645308924485127</v>
      </c>
      <c r="I93" s="24">
        <f>(Vereadores!I93/Vereadores!$AH93*100)</f>
        <v>0</v>
      </c>
      <c r="J93" s="24">
        <f>(Vereadores!J93/Vereadores!$AH93*100)</f>
        <v>31.86325497538312</v>
      </c>
      <c r="K93" s="24">
        <f>(Vereadores!K93/Vereadores!$AH93*100)</f>
        <v>0</v>
      </c>
      <c r="L93" s="24">
        <f>(Vereadores!L93/Vereadores!$AH93*100)</f>
        <v>0</v>
      </c>
      <c r="M93" s="24">
        <f>(Vereadores!M93/Vereadores!$AH93*100)</f>
        <v>0</v>
      </c>
      <c r="N93" s="24">
        <f>(Vereadores!N93/Vereadores!$AH93*100)</f>
        <v>0</v>
      </c>
      <c r="O93" s="24">
        <f>(Vereadores!O93/Vereadores!$AH93*100)</f>
        <v>0</v>
      </c>
      <c r="P93" s="24">
        <f>(Vereadores!P93/Vereadores!$AH93*100)</f>
        <v>0</v>
      </c>
      <c r="Q93" s="24">
        <f>(Vereadores!Q93/Vereadores!$AH93*100)</f>
        <v>12.703695998890508</v>
      </c>
      <c r="R93" s="24">
        <f>(Vereadores!R93/Vereadores!$AH93*100)</f>
        <v>0</v>
      </c>
      <c r="S93" s="24">
        <f>(Vereadores!S93/Vereadores!$AH93*100)</f>
        <v>0</v>
      </c>
      <c r="T93" s="24">
        <f>(Vereadores!T93/Vereadores!$AH93*100)</f>
        <v>0</v>
      </c>
      <c r="U93" s="24">
        <f>(Vereadores!U93/Vereadores!$AH93*100)</f>
        <v>0</v>
      </c>
      <c r="V93" s="24">
        <f>(Vereadores!V93/Vereadores!$AH93*100)</f>
        <v>12.017197143055267</v>
      </c>
      <c r="W93" s="24">
        <f>(Vereadores!W93/Vereadores!$AH93*100)</f>
        <v>0</v>
      </c>
      <c r="X93" s="24">
        <f>(Vereadores!X93/Vereadores!$AH93*100)</f>
        <v>0</v>
      </c>
      <c r="Y93" s="24">
        <f>(Vereadores!Y93/Vereadores!$AH93*100)</f>
        <v>0</v>
      </c>
      <c r="Z93" s="24">
        <f>(Vereadores!Z93/Vereadores!$AH93*100)</f>
        <v>0</v>
      </c>
      <c r="AA93" s="24">
        <f>(Vereadores!AA93/Vereadores!$AH93*100)</f>
        <v>0</v>
      </c>
      <c r="AB93" s="24">
        <f>(Vereadores!AB93/Vereadores!$AH93*100)</f>
        <v>4.2784827681852855</v>
      </c>
      <c r="AC93" s="24">
        <f>(Vereadores!AC93/Vereadores!$AH93*100)</f>
        <v>12.925594618958463</v>
      </c>
      <c r="AD93" s="24">
        <f>(Vereadores!AD93/Vereadores!$AH93*100)</f>
        <v>1.0401497815685459</v>
      </c>
      <c r="AE93" s="28">
        <f>(Vereadores!AE93/Vereadores!$AH93*100)</f>
        <v>0.922266139657444</v>
      </c>
      <c r="AF93" s="23"/>
      <c r="AG93" s="23"/>
      <c r="AH93" s="23"/>
      <c r="AI93" s="3"/>
      <c r="AJ93" s="3"/>
    </row>
    <row r="94" spans="1:36" s="4" customFormat="1" ht="12">
      <c r="A94" s="18" t="s">
        <v>94</v>
      </c>
      <c r="B94" s="24">
        <f>(Vereadores!B94/Vereadores!$AH94*100)</f>
        <v>0</v>
      </c>
      <c r="C94" s="24">
        <f>(Vereadores!C94/Vereadores!$AH94*100)</f>
        <v>0</v>
      </c>
      <c r="D94" s="24">
        <f>(Vereadores!D94/Vereadores!$AH94*100)</f>
        <v>0</v>
      </c>
      <c r="E94" s="24">
        <f>(Vereadores!E94/Vereadores!$AH94*100)</f>
        <v>0</v>
      </c>
      <c r="F94" s="24">
        <f>(Vereadores!F94/Vereadores!$AH94*100)</f>
        <v>0</v>
      </c>
      <c r="G94" s="24">
        <f>(Vereadores!G94/Vereadores!$AH94*100)</f>
        <v>0</v>
      </c>
      <c r="H94" s="24">
        <f>(Vereadores!H94/Vereadores!$AH94*100)</f>
        <v>32.66753780100803</v>
      </c>
      <c r="I94" s="24">
        <f>(Vereadores!I94/Vereadores!$AH94*100)</f>
        <v>0</v>
      </c>
      <c r="J94" s="24">
        <f>(Vereadores!J94/Vereadores!$AH94*100)</f>
        <v>7.980212805674817</v>
      </c>
      <c r="K94" s="24">
        <f>(Vereadores!K94/Vereadores!$AH94*100)</f>
        <v>13.347022587268995</v>
      </c>
      <c r="L94" s="24">
        <f>(Vereadores!L94/Vereadores!$AH94*100)</f>
        <v>0</v>
      </c>
      <c r="M94" s="24">
        <f>(Vereadores!M94/Vereadores!$AH94*100)</f>
        <v>0</v>
      </c>
      <c r="N94" s="24">
        <f>(Vereadores!N94/Vereadores!$AH94*100)</f>
        <v>0</v>
      </c>
      <c r="O94" s="24">
        <f>(Vereadores!O94/Vereadores!$AH94*100)</f>
        <v>14.331715512413664</v>
      </c>
      <c r="P94" s="24">
        <f>(Vereadores!P94/Vereadores!$AH94*100)</f>
        <v>0</v>
      </c>
      <c r="Q94" s="24">
        <f>(Vereadores!Q94/Vereadores!$AH94*100)</f>
        <v>11.774313981706179</v>
      </c>
      <c r="R94" s="24">
        <f>(Vereadores!R94/Vereadores!$AH94*100)</f>
        <v>0</v>
      </c>
      <c r="S94" s="24">
        <f>(Vereadores!S94/Vereadores!$AH94*100)</f>
        <v>0</v>
      </c>
      <c r="T94" s="24">
        <f>(Vereadores!T94/Vereadores!$AH94*100)</f>
        <v>0</v>
      </c>
      <c r="U94" s="24">
        <f>(Vereadores!U94/Vereadores!$AH94*100)</f>
        <v>0</v>
      </c>
      <c r="V94" s="24">
        <f>(Vereadores!V94/Vereadores!$AH94*100)</f>
        <v>7.261526974052641</v>
      </c>
      <c r="W94" s="24">
        <f>(Vereadores!W94/Vereadores!$AH94*100)</f>
        <v>1.1386970319208511</v>
      </c>
      <c r="X94" s="24">
        <f>(Vereadores!X94/Vereadores!$AH94*100)</f>
        <v>0</v>
      </c>
      <c r="Y94" s="24">
        <f>(Vereadores!Y94/Vereadores!$AH94*100)</f>
        <v>0</v>
      </c>
      <c r="Z94" s="24">
        <f>(Vereadores!Z94/Vereadores!$AH94*100)</f>
        <v>0</v>
      </c>
      <c r="AA94" s="24">
        <f>(Vereadores!AA94/Vereadores!$AH94*100)</f>
        <v>0</v>
      </c>
      <c r="AB94" s="24">
        <f>(Vereadores!AB94/Vereadores!$AH94*100)</f>
        <v>3.5187605002800075</v>
      </c>
      <c r="AC94" s="24">
        <f>(Vereadores!AC94/Vereadores!$AH94*100)</f>
        <v>3.1547507933544896</v>
      </c>
      <c r="AD94" s="24">
        <f>(Vereadores!AD94/Vereadores!$AH94*100)</f>
        <v>2.7207392197125255</v>
      </c>
      <c r="AE94" s="28">
        <f>(Vereadores!AE94/Vereadores!$AH94*100)</f>
        <v>2.1047227926078027</v>
      </c>
      <c r="AF94" s="23"/>
      <c r="AG94" s="23"/>
      <c r="AH94" s="23"/>
      <c r="AI94" s="3"/>
      <c r="AJ94" s="3"/>
    </row>
    <row r="95" spans="1:36" s="4" customFormat="1" ht="12">
      <c r="A95" s="18" t="s">
        <v>95</v>
      </c>
      <c r="B95" s="24">
        <f>(Vereadores!B95/Vereadores!$AH95*100)</f>
        <v>0</v>
      </c>
      <c r="C95" s="24">
        <f>(Vereadores!C95/Vereadores!$AH95*100)</f>
        <v>0</v>
      </c>
      <c r="D95" s="24">
        <f>(Vereadores!D95/Vereadores!$AH95*100)</f>
        <v>0</v>
      </c>
      <c r="E95" s="24">
        <f>(Vereadores!E95/Vereadores!$AH95*100)</f>
        <v>0</v>
      </c>
      <c r="F95" s="24">
        <f>(Vereadores!F95/Vereadores!$AH95*100)</f>
        <v>0</v>
      </c>
      <c r="G95" s="24">
        <f>(Vereadores!G95/Vereadores!$AH95*100)</f>
        <v>0</v>
      </c>
      <c r="H95" s="24">
        <f>(Vereadores!H95/Vereadores!$AH95*100)</f>
        <v>41.106128550074736</v>
      </c>
      <c r="I95" s="24">
        <f>(Vereadores!I95/Vereadores!$AH95*100)</f>
        <v>0</v>
      </c>
      <c r="J95" s="24">
        <f>(Vereadores!J95/Vereadores!$AH95*100)</f>
        <v>23.966118584952667</v>
      </c>
      <c r="K95" s="24">
        <f>(Vereadores!K95/Vereadores!$AH95*100)</f>
        <v>0</v>
      </c>
      <c r="L95" s="24">
        <f>(Vereadores!L95/Vereadores!$AH95*100)</f>
        <v>0</v>
      </c>
      <c r="M95" s="24">
        <f>(Vereadores!M95/Vereadores!$AH95*100)</f>
        <v>0</v>
      </c>
      <c r="N95" s="24">
        <f>(Vereadores!N95/Vereadores!$AH95*100)</f>
        <v>0</v>
      </c>
      <c r="O95" s="24">
        <f>(Vereadores!O95/Vereadores!$AH95*100)</f>
        <v>0</v>
      </c>
      <c r="P95" s="24">
        <f>(Vereadores!P95/Vereadores!$AH95*100)</f>
        <v>0</v>
      </c>
      <c r="Q95" s="24">
        <f>(Vereadores!Q95/Vereadores!$AH95*100)</f>
        <v>4.384653712007972</v>
      </c>
      <c r="R95" s="24">
        <f>(Vereadores!R95/Vereadores!$AH95*100)</f>
        <v>0</v>
      </c>
      <c r="S95" s="24">
        <f>(Vereadores!S95/Vereadores!$AH95*100)</f>
        <v>0</v>
      </c>
      <c r="T95" s="24">
        <f>(Vereadores!T95/Vereadores!$AH95*100)</f>
        <v>0</v>
      </c>
      <c r="U95" s="24">
        <f>(Vereadores!U95/Vereadores!$AH95*100)</f>
        <v>0</v>
      </c>
      <c r="V95" s="24">
        <f>(Vereadores!V95/Vereadores!$AH95*100)</f>
        <v>13.602391629297458</v>
      </c>
      <c r="W95" s="24">
        <f>(Vereadores!W95/Vereadores!$AH95*100)</f>
        <v>0</v>
      </c>
      <c r="X95" s="24">
        <f>(Vereadores!X95/Vereadores!$AH95*100)</f>
        <v>0</v>
      </c>
      <c r="Y95" s="24">
        <f>(Vereadores!Y95/Vereadores!$AH95*100)</f>
        <v>0</v>
      </c>
      <c r="Z95" s="24">
        <f>(Vereadores!Z95/Vereadores!$AH95*100)</f>
        <v>0</v>
      </c>
      <c r="AA95" s="24">
        <f>(Vereadores!AA95/Vereadores!$AH95*100)</f>
        <v>0</v>
      </c>
      <c r="AB95" s="24">
        <f>(Vereadores!AB95/Vereadores!$AH95*100)</f>
        <v>0</v>
      </c>
      <c r="AC95" s="24">
        <f>(Vereadores!AC95/Vereadores!$AH95*100)</f>
        <v>13.602391629297458</v>
      </c>
      <c r="AD95" s="24">
        <f>(Vereadores!AD95/Vereadores!$AH95*100)</f>
        <v>1.2456402590931739</v>
      </c>
      <c r="AE95" s="28">
        <f>(Vereadores!AE95/Vereadores!$AH95*100)</f>
        <v>2.092675635276532</v>
      </c>
      <c r="AF95" s="23"/>
      <c r="AG95" s="23"/>
      <c r="AH95" s="23"/>
      <c r="AI95" s="3"/>
      <c r="AJ95" s="3"/>
    </row>
    <row r="96" spans="1:36" s="4" customFormat="1" ht="12">
      <c r="A96" s="18" t="s">
        <v>96</v>
      </c>
      <c r="B96" s="24">
        <f>(Vereadores!B96/Vereadores!$AH96*100)</f>
        <v>0</v>
      </c>
      <c r="C96" s="24">
        <f>(Vereadores!C96/Vereadores!$AH96*100)</f>
        <v>0</v>
      </c>
      <c r="D96" s="24">
        <f>(Vereadores!D96/Vereadores!$AH96*100)</f>
        <v>0</v>
      </c>
      <c r="E96" s="24">
        <f>(Vereadores!E96/Vereadores!$AH96*100)</f>
        <v>0</v>
      </c>
      <c r="F96" s="24">
        <f>(Vereadores!F96/Vereadores!$AH96*100)</f>
        <v>0</v>
      </c>
      <c r="G96" s="24">
        <f>(Vereadores!G96/Vereadores!$AH96*100)</f>
        <v>0</v>
      </c>
      <c r="H96" s="24">
        <f>(Vereadores!H96/Vereadores!$AH96*100)</f>
        <v>31.238309016086795</v>
      </c>
      <c r="I96" s="24">
        <f>(Vereadores!I96/Vereadores!$AH96*100)</f>
        <v>0</v>
      </c>
      <c r="J96" s="24">
        <f>(Vereadores!J96/Vereadores!$AH96*100)</f>
        <v>19.37897493453049</v>
      </c>
      <c r="K96" s="24">
        <f>(Vereadores!K96/Vereadores!$AH96*100)</f>
        <v>0</v>
      </c>
      <c r="L96" s="24">
        <f>(Vereadores!L96/Vereadores!$AH96*100)</f>
        <v>0</v>
      </c>
      <c r="M96" s="24">
        <f>(Vereadores!M96/Vereadores!$AH96*100)</f>
        <v>0</v>
      </c>
      <c r="N96" s="24">
        <f>(Vereadores!N96/Vereadores!$AH96*100)</f>
        <v>0</v>
      </c>
      <c r="O96" s="24">
        <f>(Vereadores!O96/Vereadores!$AH96*100)</f>
        <v>0</v>
      </c>
      <c r="P96" s="24">
        <f>(Vereadores!P96/Vereadores!$AH96*100)</f>
        <v>0</v>
      </c>
      <c r="Q96" s="24">
        <f>(Vereadores!Q96/Vereadores!$AH96*100)</f>
        <v>21.922933034044146</v>
      </c>
      <c r="R96" s="24">
        <f>(Vereadores!R96/Vereadores!$AH96*100)</f>
        <v>0</v>
      </c>
      <c r="S96" s="24">
        <f>(Vereadores!S96/Vereadores!$AH96*100)</f>
        <v>0</v>
      </c>
      <c r="T96" s="24">
        <f>(Vereadores!T96/Vereadores!$AH96*100)</f>
        <v>0</v>
      </c>
      <c r="U96" s="24">
        <f>(Vereadores!U96/Vereadores!$AH96*100)</f>
        <v>0</v>
      </c>
      <c r="V96" s="24">
        <f>(Vereadores!V96/Vereadores!$AH96*100)</f>
        <v>16.984661429105874</v>
      </c>
      <c r="W96" s="24">
        <f>(Vereadores!W96/Vereadores!$AH96*100)</f>
        <v>2.3943135054246163</v>
      </c>
      <c r="X96" s="24">
        <f>(Vereadores!X96/Vereadores!$AH96*100)</f>
        <v>0</v>
      </c>
      <c r="Y96" s="24">
        <f>(Vereadores!Y96/Vereadores!$AH96*100)</f>
        <v>0</v>
      </c>
      <c r="Z96" s="24">
        <f>(Vereadores!Z96/Vereadores!$AH96*100)</f>
        <v>0</v>
      </c>
      <c r="AA96" s="24">
        <f>(Vereadores!AA96/Vereadores!$AH96*100)</f>
        <v>0</v>
      </c>
      <c r="AB96" s="24">
        <f>(Vereadores!AB96/Vereadores!$AH96*100)</f>
        <v>0</v>
      </c>
      <c r="AC96" s="24">
        <f>(Vereadores!AC96/Vereadores!$AH96*100)</f>
        <v>4.227459783015338</v>
      </c>
      <c r="AD96" s="24">
        <f>(Vereadores!AD96/Vereadores!$AH96*100)</f>
        <v>1.3842124953236064</v>
      </c>
      <c r="AE96" s="28">
        <f>(Vereadores!AE96/Vereadores!$AH96*100)</f>
        <v>2.4691358024691357</v>
      </c>
      <c r="AF96" s="23"/>
      <c r="AG96" s="23"/>
      <c r="AH96" s="23"/>
      <c r="AI96" s="3"/>
      <c r="AJ96" s="3"/>
    </row>
    <row r="97" spans="1:36" s="4" customFormat="1" ht="12">
      <c r="A97" s="18" t="s">
        <v>97</v>
      </c>
      <c r="B97" s="24">
        <f>(Vereadores!B97/Vereadores!$AH97*100)</f>
        <v>0</v>
      </c>
      <c r="C97" s="24">
        <f>(Vereadores!C97/Vereadores!$AH97*100)</f>
        <v>0</v>
      </c>
      <c r="D97" s="24">
        <f>(Vereadores!D97/Vereadores!$AH97*100)</f>
        <v>2.1941489361702127</v>
      </c>
      <c r="E97" s="24">
        <f>(Vereadores!E97/Vereadores!$AH97*100)</f>
        <v>0</v>
      </c>
      <c r="F97" s="24">
        <f>(Vereadores!F97/Vereadores!$AH97*100)</f>
        <v>0</v>
      </c>
      <c r="G97" s="24">
        <f>(Vereadores!G97/Vereadores!$AH97*100)</f>
        <v>0</v>
      </c>
      <c r="H97" s="24">
        <f>(Vereadores!H97/Vereadores!$AH97*100)</f>
        <v>21.326462765957448</v>
      </c>
      <c r="I97" s="24">
        <f>(Vereadores!I97/Vereadores!$AH97*100)</f>
        <v>0</v>
      </c>
      <c r="J97" s="24">
        <f>(Vereadores!J97/Vereadores!$AH97*100)</f>
        <v>42.04621010638298</v>
      </c>
      <c r="K97" s="24">
        <f>(Vereadores!K97/Vereadores!$AH97*100)</f>
        <v>0.4404920212765957</v>
      </c>
      <c r="L97" s="24">
        <f>(Vereadores!L97/Vereadores!$AH97*100)</f>
        <v>0</v>
      </c>
      <c r="M97" s="24">
        <f>(Vereadores!M97/Vereadores!$AH97*100)</f>
        <v>0.4404920212765957</v>
      </c>
      <c r="N97" s="24">
        <f>(Vereadores!N97/Vereadores!$AH97*100)</f>
        <v>0</v>
      </c>
      <c r="O97" s="24">
        <f>(Vereadores!O97/Vereadores!$AH97*100)</f>
        <v>0</v>
      </c>
      <c r="P97" s="24">
        <f>(Vereadores!P97/Vereadores!$AH97*100)</f>
        <v>0</v>
      </c>
      <c r="Q97" s="24">
        <f>(Vereadores!Q97/Vereadores!$AH97*100)</f>
        <v>2.002992021276596</v>
      </c>
      <c r="R97" s="24">
        <f>(Vereadores!R97/Vereadores!$AH97*100)</f>
        <v>0</v>
      </c>
      <c r="S97" s="24">
        <f>(Vereadores!S97/Vereadores!$AH97*100)</f>
        <v>0</v>
      </c>
      <c r="T97" s="24">
        <f>(Vereadores!T97/Vereadores!$AH97*100)</f>
        <v>0</v>
      </c>
      <c r="U97" s="24">
        <f>(Vereadores!U97/Vereadores!$AH97*100)</f>
        <v>0</v>
      </c>
      <c r="V97" s="24">
        <f>(Vereadores!V97/Vereadores!$AH97*100)</f>
        <v>0</v>
      </c>
      <c r="W97" s="24">
        <f>(Vereadores!W97/Vereadores!$AH97*100)</f>
        <v>0</v>
      </c>
      <c r="X97" s="24">
        <f>(Vereadores!X97/Vereadores!$AH97*100)</f>
        <v>0</v>
      </c>
      <c r="Y97" s="24">
        <f>(Vereadores!Y97/Vereadores!$AH97*100)</f>
        <v>0</v>
      </c>
      <c r="Z97" s="24">
        <f>(Vereadores!Z97/Vereadores!$AH97*100)</f>
        <v>0</v>
      </c>
      <c r="AA97" s="24">
        <f>(Vereadores!AA97/Vereadores!$AH97*100)</f>
        <v>2.185837765957447</v>
      </c>
      <c r="AB97" s="24">
        <f>(Vereadores!AB97/Vereadores!$AH97*100)</f>
        <v>0</v>
      </c>
      <c r="AC97" s="24">
        <f>(Vereadores!AC97/Vereadores!$AH97*100)</f>
        <v>26.5375664893617</v>
      </c>
      <c r="AD97" s="24">
        <f>(Vereadores!AD97/Vereadores!$AH97*100)</f>
        <v>1.0721409574468086</v>
      </c>
      <c r="AE97" s="28">
        <f>(Vereadores!AE97/Vereadores!$AH97*100)</f>
        <v>1.7536569148936172</v>
      </c>
      <c r="AF97" s="23"/>
      <c r="AG97" s="23"/>
      <c r="AH97" s="23"/>
      <c r="AI97" s="3"/>
      <c r="AJ97" s="3"/>
    </row>
    <row r="98" spans="1:36" s="4" customFormat="1" ht="12">
      <c r="A98" s="18" t="s">
        <v>98</v>
      </c>
      <c r="B98" s="24">
        <f>(Vereadores!B98/Vereadores!$AH98*100)</f>
        <v>0</v>
      </c>
      <c r="C98" s="24">
        <f>(Vereadores!C98/Vereadores!$AH98*100)</f>
        <v>0</v>
      </c>
      <c r="D98" s="24">
        <f>(Vereadores!D98/Vereadores!$AH98*100)</f>
        <v>0.19212295869356388</v>
      </c>
      <c r="E98" s="24">
        <f>(Vereadores!E98/Vereadores!$AH98*100)</f>
        <v>0</v>
      </c>
      <c r="F98" s="24">
        <f>(Vereadores!F98/Vereadores!$AH98*100)</f>
        <v>0</v>
      </c>
      <c r="G98" s="24">
        <f>(Vereadores!G98/Vereadores!$AH98*100)</f>
        <v>0</v>
      </c>
      <c r="H98" s="24">
        <f>(Vereadores!H98/Vereadores!$AH98*100)</f>
        <v>28.02593659942363</v>
      </c>
      <c r="I98" s="24">
        <f>(Vereadores!I98/Vereadores!$AH98*100)</f>
        <v>0</v>
      </c>
      <c r="J98" s="24">
        <f>(Vereadores!J98/Vereadores!$AH98*100)</f>
        <v>36.4433237271854</v>
      </c>
      <c r="K98" s="24">
        <f>(Vereadores!K98/Vereadores!$AH98*100)</f>
        <v>3.1940441882804995</v>
      </c>
      <c r="L98" s="24">
        <f>(Vereadores!L98/Vereadores!$AH98*100)</f>
        <v>0</v>
      </c>
      <c r="M98" s="24">
        <f>(Vereadores!M98/Vereadores!$AH98*100)</f>
        <v>0</v>
      </c>
      <c r="N98" s="24">
        <f>(Vereadores!N98/Vereadores!$AH98*100)</f>
        <v>0</v>
      </c>
      <c r="O98" s="24">
        <f>(Vereadores!O98/Vereadores!$AH98*100)</f>
        <v>0</v>
      </c>
      <c r="P98" s="24">
        <f>(Vereadores!P98/Vereadores!$AH98*100)</f>
        <v>0</v>
      </c>
      <c r="Q98" s="24">
        <f>(Vereadores!Q98/Vereadores!$AH98*100)</f>
        <v>8.153218059558117</v>
      </c>
      <c r="R98" s="24">
        <f>(Vereadores!R98/Vereadores!$AH98*100)</f>
        <v>0</v>
      </c>
      <c r="S98" s="24">
        <f>(Vereadores!S98/Vereadores!$AH98*100)</f>
        <v>0</v>
      </c>
      <c r="T98" s="24">
        <f>(Vereadores!T98/Vereadores!$AH98*100)</f>
        <v>0</v>
      </c>
      <c r="U98" s="24">
        <f>(Vereadores!U98/Vereadores!$AH98*100)</f>
        <v>0</v>
      </c>
      <c r="V98" s="24">
        <f>(Vereadores!V98/Vereadores!$AH98*100)</f>
        <v>2.161383285302594</v>
      </c>
      <c r="W98" s="24">
        <f>(Vereadores!W98/Vereadores!$AH98*100)</f>
        <v>0</v>
      </c>
      <c r="X98" s="24">
        <f>(Vereadores!X98/Vereadores!$AH98*100)</f>
        <v>0</v>
      </c>
      <c r="Y98" s="24">
        <f>(Vereadores!Y98/Vereadores!$AH98*100)</f>
        <v>0</v>
      </c>
      <c r="Z98" s="24">
        <f>(Vereadores!Z98/Vereadores!$AH98*100)</f>
        <v>0</v>
      </c>
      <c r="AA98" s="24">
        <f>(Vereadores!AA98/Vereadores!$AH98*100)</f>
        <v>0</v>
      </c>
      <c r="AB98" s="24">
        <f>(Vereadores!AB98/Vereadores!$AH98*100)</f>
        <v>8.129202689721422</v>
      </c>
      <c r="AC98" s="24">
        <f>(Vereadores!AC98/Vereadores!$AH98*100)</f>
        <v>11.49135446685879</v>
      </c>
      <c r="AD98" s="24">
        <f>(Vereadores!AD98/Vereadores!$AH98*100)</f>
        <v>1.080691642651297</v>
      </c>
      <c r="AE98" s="28">
        <f>(Vereadores!AE98/Vereadores!$AH98*100)</f>
        <v>1.1287223823246877</v>
      </c>
      <c r="AF98" s="23"/>
      <c r="AG98" s="23"/>
      <c r="AH98" s="23"/>
      <c r="AI98" s="3"/>
      <c r="AJ98" s="3"/>
    </row>
    <row r="99" spans="1:36" s="4" customFormat="1" ht="12">
      <c r="A99" s="18" t="s">
        <v>99</v>
      </c>
      <c r="B99" s="24">
        <f>(Vereadores!B99/Vereadores!$AH99*100)</f>
        <v>0</v>
      </c>
      <c r="C99" s="24">
        <f>(Vereadores!C99/Vereadores!$AH99*100)</f>
        <v>0.5079147451078151</v>
      </c>
      <c r="D99" s="24">
        <f>(Vereadores!D99/Vereadores!$AH99*100)</f>
        <v>5.786488844571856</v>
      </c>
      <c r="E99" s="24">
        <f>(Vereadores!E99/Vereadores!$AH99*100)</f>
        <v>0</v>
      </c>
      <c r="F99" s="24">
        <f>(Vereadores!F99/Vereadores!$AH99*100)</f>
        <v>0.5515393244422285</v>
      </c>
      <c r="G99" s="24">
        <f>(Vereadores!G99/Vereadores!$AH99*100)</f>
        <v>0</v>
      </c>
      <c r="H99" s="24">
        <f>(Vereadores!H99/Vereadores!$AH99*100)</f>
        <v>13.486227097095849</v>
      </c>
      <c r="I99" s="24">
        <f>(Vereadores!I99/Vereadores!$AH99*100)</f>
        <v>0</v>
      </c>
      <c r="J99" s="24">
        <f>(Vereadores!J99/Vereadores!$AH99*100)</f>
        <v>16.88582824379908</v>
      </c>
      <c r="K99" s="24">
        <f>(Vereadores!K99/Vereadores!$AH99*100)</f>
        <v>0.8849557522123894</v>
      </c>
      <c r="L99" s="24">
        <f>(Vereadores!L99/Vereadores!$AH99*100)</f>
        <v>0</v>
      </c>
      <c r="M99" s="24">
        <f>(Vereadores!M99/Vereadores!$AH99*100)</f>
        <v>0</v>
      </c>
      <c r="N99" s="24">
        <f>(Vereadores!N99/Vereadores!$AH99*100)</f>
        <v>0</v>
      </c>
      <c r="O99" s="24">
        <f>(Vereadores!O99/Vereadores!$AH99*100)</f>
        <v>5.375171382275957</v>
      </c>
      <c r="P99" s="24">
        <f>(Vereadores!P99/Vereadores!$AH99*100)</f>
        <v>0</v>
      </c>
      <c r="Q99" s="24">
        <f>(Vereadores!Q99/Vereadores!$AH99*100)</f>
        <v>8.628318584070795</v>
      </c>
      <c r="R99" s="24">
        <f>(Vereadores!R99/Vereadores!$AH99*100)</f>
        <v>0</v>
      </c>
      <c r="S99" s="24">
        <f>(Vereadores!S99/Vereadores!$AH99*100)</f>
        <v>0</v>
      </c>
      <c r="T99" s="24">
        <f>(Vereadores!T99/Vereadores!$AH99*100)</f>
        <v>0</v>
      </c>
      <c r="U99" s="24">
        <f>(Vereadores!U99/Vereadores!$AH99*100)</f>
        <v>0</v>
      </c>
      <c r="V99" s="24">
        <f>(Vereadores!V99/Vereadores!$AH99*100)</f>
        <v>23.139723295525364</v>
      </c>
      <c r="W99" s="24">
        <f>(Vereadores!W99/Vereadores!$AH99*100)</f>
        <v>0</v>
      </c>
      <c r="X99" s="24">
        <f>(Vereadores!X99/Vereadores!$AH99*100)</f>
        <v>0</v>
      </c>
      <c r="Y99" s="24">
        <f>(Vereadores!Y99/Vereadores!$AH99*100)</f>
        <v>0</v>
      </c>
      <c r="Z99" s="24">
        <f>(Vereadores!Z99/Vereadores!$AH99*100)</f>
        <v>0</v>
      </c>
      <c r="AA99" s="24">
        <f>(Vereadores!AA99/Vereadores!$AH99*100)</f>
        <v>10.647513398977939</v>
      </c>
      <c r="AB99" s="24">
        <f>(Vereadores!AB99/Vereadores!$AH99*100)</f>
        <v>5.163280568365948</v>
      </c>
      <c r="AC99" s="24">
        <f>(Vereadores!AC99/Vereadores!$AH99*100)</f>
        <v>3.427645519132494</v>
      </c>
      <c r="AD99" s="24">
        <f>(Vereadores!AD99/Vereadores!$AH99*100)</f>
        <v>3.4089492708463167</v>
      </c>
      <c r="AE99" s="28">
        <f>(Vereadores!AE99/Vereadores!$AH99*100)</f>
        <v>2.106443973575969</v>
      </c>
      <c r="AF99" s="23"/>
      <c r="AG99" s="23"/>
      <c r="AH99" s="23"/>
      <c r="AI99" s="3"/>
      <c r="AJ99" s="3"/>
    </row>
    <row r="100" spans="1:36" s="4" customFormat="1" ht="24">
      <c r="A100" s="18" t="s">
        <v>100</v>
      </c>
      <c r="B100" s="24">
        <f>(Vereadores!B100/Vereadores!$AH100*100)</f>
        <v>0</v>
      </c>
      <c r="C100" s="24">
        <f>(Vereadores!C100/Vereadores!$AH100*100)</f>
        <v>0.36065893361926116</v>
      </c>
      <c r="D100" s="24">
        <f>(Vereadores!D100/Vereadores!$AH100*100)</f>
        <v>2.0859732917438345</v>
      </c>
      <c r="E100" s="24">
        <f>(Vereadores!E100/Vereadores!$AH100*100)</f>
        <v>0</v>
      </c>
      <c r="F100" s="24">
        <f>(Vereadores!F100/Vereadores!$AH100*100)</f>
        <v>0</v>
      </c>
      <c r="G100" s="24">
        <f>(Vereadores!G100/Vereadores!$AH100*100)</f>
        <v>0</v>
      </c>
      <c r="H100" s="24">
        <f>(Vereadores!H100/Vereadores!$AH100*100)</f>
        <v>31.377327224875717</v>
      </c>
      <c r="I100" s="24">
        <f>(Vereadores!I100/Vereadores!$AH100*100)</f>
        <v>0</v>
      </c>
      <c r="J100" s="24">
        <f>(Vereadores!J100/Vereadores!$AH100*100)</f>
        <v>15.878740617993955</v>
      </c>
      <c r="K100" s="24">
        <f>(Vereadores!K100/Vereadores!$AH100*100)</f>
        <v>11.697046495759821</v>
      </c>
      <c r="L100" s="24">
        <f>(Vereadores!L100/Vereadores!$AH100*100)</f>
        <v>0</v>
      </c>
      <c r="M100" s="24">
        <f>(Vereadores!M100/Vereadores!$AH100*100)</f>
        <v>0</v>
      </c>
      <c r="N100" s="24">
        <f>(Vereadores!N100/Vereadores!$AH100*100)</f>
        <v>0</v>
      </c>
      <c r="O100" s="24">
        <f>(Vereadores!O100/Vereadores!$AH100*100)</f>
        <v>9.260161809143192</v>
      </c>
      <c r="P100" s="24">
        <f>(Vereadores!P100/Vereadores!$AH100*100)</f>
        <v>0</v>
      </c>
      <c r="Q100" s="24">
        <f>(Vereadores!Q100/Vereadores!$AH100*100)</f>
        <v>1.1502095720830492</v>
      </c>
      <c r="R100" s="24">
        <f>(Vereadores!R100/Vereadores!$AH100*100)</f>
        <v>0</v>
      </c>
      <c r="S100" s="24">
        <f>(Vereadores!S100/Vereadores!$AH100*100)</f>
        <v>0</v>
      </c>
      <c r="T100" s="24">
        <f>(Vereadores!T100/Vereadores!$AH100*100)</f>
        <v>0.545862169802125</v>
      </c>
      <c r="U100" s="24">
        <f>(Vereadores!U100/Vereadores!$AH100*100)</f>
        <v>0</v>
      </c>
      <c r="V100" s="24">
        <f>(Vereadores!V100/Vereadores!$AH100*100)</f>
        <v>3.7820450336290086</v>
      </c>
      <c r="W100" s="24">
        <f>(Vereadores!W100/Vereadores!$AH100*100)</f>
        <v>1.6473340481528413</v>
      </c>
      <c r="X100" s="24">
        <f>(Vereadores!X100/Vereadores!$AH100*100)</f>
        <v>0</v>
      </c>
      <c r="Y100" s="24">
        <f>(Vereadores!Y100/Vereadores!$AH100*100)</f>
        <v>0</v>
      </c>
      <c r="Z100" s="24">
        <f>(Vereadores!Z100/Vereadores!$AH100*100)</f>
        <v>0</v>
      </c>
      <c r="AA100" s="24">
        <f>(Vereadores!AA100/Vereadores!$AH100*100)</f>
        <v>0</v>
      </c>
      <c r="AB100" s="24">
        <f>(Vereadores!AB100/Vereadores!$AH100*100)</f>
        <v>2.612340384053027</v>
      </c>
      <c r="AC100" s="24">
        <f>(Vereadores!AC100/Vereadores!$AH100*100)</f>
        <v>17.779510673554928</v>
      </c>
      <c r="AD100" s="24">
        <f>(Vereadores!AD100/Vereadores!$AH100*100)</f>
        <v>0.7992981772102545</v>
      </c>
      <c r="AE100" s="28">
        <f>(Vereadores!AE100/Vereadores!$AH100*100)</f>
        <v>1.0234915683789843</v>
      </c>
      <c r="AF100" s="23"/>
      <c r="AG100" s="23"/>
      <c r="AH100" s="23"/>
      <c r="AI100" s="3"/>
      <c r="AJ100" s="3"/>
    </row>
    <row r="101" spans="1:36" s="4" customFormat="1" ht="12">
      <c r="A101" s="18" t="s">
        <v>101</v>
      </c>
      <c r="B101" s="24">
        <f>(Vereadores!B101/Vereadores!$AH101*100)</f>
        <v>0</v>
      </c>
      <c r="C101" s="24">
        <f>(Vereadores!C101/Vereadores!$AH101*100)</f>
        <v>0</v>
      </c>
      <c r="D101" s="24">
        <f>(Vereadores!D101/Vereadores!$AH101*100)</f>
        <v>0</v>
      </c>
      <c r="E101" s="24">
        <f>(Vereadores!E101/Vereadores!$AH101*100)</f>
        <v>0</v>
      </c>
      <c r="F101" s="24">
        <f>(Vereadores!F101/Vereadores!$AH101*100)</f>
        <v>0</v>
      </c>
      <c r="G101" s="24">
        <f>(Vereadores!G101/Vereadores!$AH101*100)</f>
        <v>0</v>
      </c>
      <c r="H101" s="24">
        <f>(Vereadores!H101/Vereadores!$AH101*100)</f>
        <v>34.6684553468762</v>
      </c>
      <c r="I101" s="24">
        <f>(Vereadores!I101/Vereadores!$AH101*100)</f>
        <v>0</v>
      </c>
      <c r="J101" s="24">
        <f>(Vereadores!J101/Vereadores!$AH101*100)</f>
        <v>19.31774626293599</v>
      </c>
      <c r="K101" s="24">
        <f>(Vereadores!K101/Vereadores!$AH101*100)</f>
        <v>2.6638558834802604</v>
      </c>
      <c r="L101" s="24">
        <f>(Vereadores!L101/Vereadores!$AH101*100)</f>
        <v>0</v>
      </c>
      <c r="M101" s="24">
        <f>(Vereadores!M101/Vereadores!$AH101*100)</f>
        <v>0</v>
      </c>
      <c r="N101" s="24">
        <f>(Vereadores!N101/Vereadores!$AH101*100)</f>
        <v>0</v>
      </c>
      <c r="O101" s="24">
        <f>(Vereadores!O101/Vereadores!$AH101*100)</f>
        <v>0</v>
      </c>
      <c r="P101" s="24">
        <f>(Vereadores!P101/Vereadores!$AH101*100)</f>
        <v>0</v>
      </c>
      <c r="Q101" s="24">
        <f>(Vereadores!Q101/Vereadores!$AH101*100)</f>
        <v>9.064775776159447</v>
      </c>
      <c r="R101" s="24">
        <f>(Vereadores!R101/Vereadores!$AH101*100)</f>
        <v>0</v>
      </c>
      <c r="S101" s="24">
        <f>(Vereadores!S101/Vereadores!$AH101*100)</f>
        <v>0</v>
      </c>
      <c r="T101" s="24">
        <f>(Vereadores!T101/Vereadores!$AH101*100)</f>
        <v>0</v>
      </c>
      <c r="U101" s="24">
        <f>(Vereadores!U101/Vereadores!$AH101*100)</f>
        <v>0</v>
      </c>
      <c r="V101" s="24">
        <f>(Vereadores!V101/Vereadores!$AH101*100)</f>
        <v>3.2004599463395933</v>
      </c>
      <c r="W101" s="24">
        <f>(Vereadores!W101/Vereadores!$AH101*100)</f>
        <v>0</v>
      </c>
      <c r="X101" s="24">
        <f>(Vereadores!X101/Vereadores!$AH101*100)</f>
        <v>0</v>
      </c>
      <c r="Y101" s="24">
        <f>(Vereadores!Y101/Vereadores!$AH101*100)</f>
        <v>0</v>
      </c>
      <c r="Z101" s="24">
        <f>(Vereadores!Z101/Vereadores!$AH101*100)</f>
        <v>0</v>
      </c>
      <c r="AA101" s="24">
        <f>(Vereadores!AA101/Vereadores!$AH101*100)</f>
        <v>0</v>
      </c>
      <c r="AB101" s="24">
        <f>(Vereadores!AB101/Vereadores!$AH101*100)</f>
        <v>0</v>
      </c>
      <c r="AC101" s="24">
        <f>(Vereadores!AC101/Vereadores!$AH101*100)</f>
        <v>29.244921425833653</v>
      </c>
      <c r="AD101" s="24">
        <f>(Vereadores!AD101/Vereadores!$AH101*100)</f>
        <v>0.6515906477577615</v>
      </c>
      <c r="AE101" s="28">
        <f>(Vereadores!AE101/Vereadores!$AH101*100)</f>
        <v>1.1881947106170947</v>
      </c>
      <c r="AF101" s="23"/>
      <c r="AG101" s="23"/>
      <c r="AH101" s="23"/>
      <c r="AI101" s="3"/>
      <c r="AJ101" s="3"/>
    </row>
    <row r="102" spans="1:36" s="4" customFormat="1" ht="12">
      <c r="A102" s="18" t="s">
        <v>102</v>
      </c>
      <c r="B102" s="24">
        <f>(Vereadores!B102/Vereadores!$AH102*100)</f>
        <v>0</v>
      </c>
      <c r="C102" s="24">
        <f>(Vereadores!C102/Vereadores!$AH102*100)</f>
        <v>0</v>
      </c>
      <c r="D102" s="24">
        <f>(Vereadores!D102/Vereadores!$AH102*100)</f>
        <v>9.23035156780236</v>
      </c>
      <c r="E102" s="24">
        <f>(Vereadores!E102/Vereadores!$AH102*100)</f>
        <v>0</v>
      </c>
      <c r="F102" s="24">
        <f>(Vereadores!F102/Vereadores!$AH102*100)</f>
        <v>0</v>
      </c>
      <c r="G102" s="24">
        <f>(Vereadores!G102/Vereadores!$AH102*100)</f>
        <v>0</v>
      </c>
      <c r="H102" s="24">
        <f>(Vereadores!H102/Vereadores!$AH102*100)</f>
        <v>29.40138455273517</v>
      </c>
      <c r="I102" s="24">
        <f>(Vereadores!I102/Vereadores!$AH102*100)</f>
        <v>0</v>
      </c>
      <c r="J102" s="24">
        <f>(Vereadores!J102/Vereadores!$AH102*100)</f>
        <v>18.827202389032173</v>
      </c>
      <c r="K102" s="24">
        <f>(Vereadores!K102/Vereadores!$AH102*100)</f>
        <v>0</v>
      </c>
      <c r="L102" s="24">
        <f>(Vereadores!L102/Vereadores!$AH102*100)</f>
        <v>0</v>
      </c>
      <c r="M102" s="24">
        <f>(Vereadores!M102/Vereadores!$AH102*100)</f>
        <v>0</v>
      </c>
      <c r="N102" s="24">
        <f>(Vereadores!N102/Vereadores!$AH102*100)</f>
        <v>0</v>
      </c>
      <c r="O102" s="24">
        <f>(Vereadores!O102/Vereadores!$AH102*100)</f>
        <v>0</v>
      </c>
      <c r="P102" s="24">
        <f>(Vereadores!P102/Vereadores!$AH102*100)</f>
        <v>0</v>
      </c>
      <c r="Q102" s="24">
        <f>(Vereadores!Q102/Vereadores!$AH102*100)</f>
        <v>20.08958870639338</v>
      </c>
      <c r="R102" s="24">
        <f>(Vereadores!R102/Vereadores!$AH102*100)</f>
        <v>0</v>
      </c>
      <c r="S102" s="24">
        <f>(Vereadores!S102/Vereadores!$AH102*100)</f>
        <v>0</v>
      </c>
      <c r="T102" s="24">
        <f>(Vereadores!T102/Vereadores!$AH102*100)</f>
        <v>0</v>
      </c>
      <c r="U102" s="24">
        <f>(Vereadores!U102/Vereadores!$AH102*100)</f>
        <v>0</v>
      </c>
      <c r="V102" s="24">
        <f>(Vereadores!V102/Vereadores!$AH102*100)</f>
        <v>2.687661191801276</v>
      </c>
      <c r="W102" s="24">
        <f>(Vereadores!W102/Vereadores!$AH102*100)</f>
        <v>0</v>
      </c>
      <c r="X102" s="24">
        <f>(Vereadores!X102/Vereadores!$AH102*100)</f>
        <v>0</v>
      </c>
      <c r="Y102" s="24">
        <f>(Vereadores!Y102/Vereadores!$AH102*100)</f>
        <v>0</v>
      </c>
      <c r="Z102" s="24">
        <f>(Vereadores!Z102/Vereadores!$AH102*100)</f>
        <v>0</v>
      </c>
      <c r="AA102" s="24">
        <f>(Vereadores!AA102/Vereadores!$AH102*100)</f>
        <v>2.9319940274195737</v>
      </c>
      <c r="AB102" s="24">
        <f>(Vereadores!AB102/Vereadores!$AH102*100)</f>
        <v>0</v>
      </c>
      <c r="AC102" s="24">
        <f>(Vereadores!AC102/Vereadores!$AH102*100)</f>
        <v>14.510655626442242</v>
      </c>
      <c r="AD102" s="24">
        <f>(Vereadores!AD102/Vereadores!$AH102*100)</f>
        <v>0.868738971087281</v>
      </c>
      <c r="AE102" s="28">
        <f>(Vereadores!AE102/Vereadores!$AH102*100)</f>
        <v>1.452422967286548</v>
      </c>
      <c r="AF102" s="23"/>
      <c r="AG102" s="23"/>
      <c r="AH102" s="23"/>
      <c r="AI102" s="3"/>
      <c r="AJ102" s="3"/>
    </row>
    <row r="103" spans="1:36" s="4" customFormat="1" ht="12">
      <c r="A103" s="18" t="s">
        <v>103</v>
      </c>
      <c r="B103" s="24">
        <f>(Vereadores!B103/Vereadores!$AH103*100)</f>
        <v>0</v>
      </c>
      <c r="C103" s="24">
        <f>(Vereadores!C103/Vereadores!$AH103*100)</f>
        <v>0</v>
      </c>
      <c r="D103" s="24">
        <f>(Vereadores!D103/Vereadores!$AH103*100)</f>
        <v>11.008056960839422</v>
      </c>
      <c r="E103" s="24">
        <f>(Vereadores!E103/Vereadores!$AH103*100)</f>
        <v>0</v>
      </c>
      <c r="F103" s="24">
        <f>(Vereadores!F103/Vereadores!$AH103*100)</f>
        <v>0</v>
      </c>
      <c r="G103" s="24">
        <f>(Vereadores!G103/Vereadores!$AH103*100)</f>
        <v>0</v>
      </c>
      <c r="H103" s="24">
        <f>(Vereadores!H103/Vereadores!$AH103*100)</f>
        <v>26.363125351320964</v>
      </c>
      <c r="I103" s="24">
        <f>(Vereadores!I103/Vereadores!$AH103*100)</f>
        <v>0</v>
      </c>
      <c r="J103" s="24">
        <f>(Vereadores!J103/Vereadores!$AH103*100)</f>
        <v>28.536631066142025</v>
      </c>
      <c r="K103" s="24">
        <f>(Vereadores!K103/Vereadores!$AH103*100)</f>
        <v>0</v>
      </c>
      <c r="L103" s="24">
        <f>(Vereadores!L103/Vereadores!$AH103*100)</f>
        <v>0</v>
      </c>
      <c r="M103" s="24">
        <f>(Vereadores!M103/Vereadores!$AH103*100)</f>
        <v>0</v>
      </c>
      <c r="N103" s="24">
        <f>(Vereadores!N103/Vereadores!$AH103*100)</f>
        <v>0</v>
      </c>
      <c r="O103" s="24">
        <f>(Vereadores!O103/Vereadores!$AH103*100)</f>
        <v>0</v>
      </c>
      <c r="P103" s="24">
        <f>(Vereadores!P103/Vereadores!$AH103*100)</f>
        <v>0</v>
      </c>
      <c r="Q103" s="24">
        <f>(Vereadores!Q103/Vereadores!$AH103*100)</f>
        <v>7.476110174255199</v>
      </c>
      <c r="R103" s="24">
        <f>(Vereadores!R103/Vereadores!$AH103*100)</f>
        <v>0</v>
      </c>
      <c r="S103" s="24">
        <f>(Vereadores!S103/Vereadores!$AH103*100)</f>
        <v>0</v>
      </c>
      <c r="T103" s="24">
        <f>(Vereadores!T103/Vereadores!$AH103*100)</f>
        <v>0</v>
      </c>
      <c r="U103" s="24">
        <f>(Vereadores!U103/Vereadores!$AH103*100)</f>
        <v>0</v>
      </c>
      <c r="V103" s="24">
        <f>(Vereadores!V103/Vereadores!$AH103*100)</f>
        <v>9.17181937418025</v>
      </c>
      <c r="W103" s="24">
        <f>(Vereadores!W103/Vereadores!$AH103*100)</f>
        <v>0</v>
      </c>
      <c r="X103" s="24">
        <f>(Vereadores!X103/Vereadores!$AH103*100)</f>
        <v>0</v>
      </c>
      <c r="Y103" s="24">
        <f>(Vereadores!Y103/Vereadores!$AH103*100)</f>
        <v>0</v>
      </c>
      <c r="Z103" s="24">
        <f>(Vereadores!Z103/Vereadores!$AH103*100)</f>
        <v>0</v>
      </c>
      <c r="AA103" s="24">
        <f>(Vereadores!AA103/Vereadores!$AH103*100)</f>
        <v>0</v>
      </c>
      <c r="AB103" s="24">
        <f>(Vereadores!AB103/Vereadores!$AH103*100)</f>
        <v>0</v>
      </c>
      <c r="AC103" s="24">
        <f>(Vereadores!AC103/Vereadores!$AH103*100)</f>
        <v>15.298857035787897</v>
      </c>
      <c r="AD103" s="24">
        <f>(Vereadores!AD103/Vereadores!$AH103*100)</f>
        <v>1.2553869214914746</v>
      </c>
      <c r="AE103" s="28">
        <f>(Vereadores!AE103/Vereadores!$AH103*100)</f>
        <v>0.8900131159827619</v>
      </c>
      <c r="AF103" s="23"/>
      <c r="AG103" s="23"/>
      <c r="AH103" s="23"/>
      <c r="AI103" s="3"/>
      <c r="AJ103" s="3"/>
    </row>
    <row r="104" spans="1:36" s="4" customFormat="1" ht="12">
      <c r="A104" s="18" t="s">
        <v>104</v>
      </c>
      <c r="B104" s="24">
        <f>(Vereadores!B104/Vereadores!$AH104*100)</f>
        <v>0</v>
      </c>
      <c r="C104" s="24">
        <f>(Vereadores!C104/Vereadores!$AH104*100)</f>
        <v>0</v>
      </c>
      <c r="D104" s="24">
        <f>(Vereadores!D104/Vereadores!$AH104*100)</f>
        <v>0.796974199648791</v>
      </c>
      <c r="E104" s="24">
        <f>(Vereadores!E104/Vereadores!$AH104*100)</f>
        <v>0</v>
      </c>
      <c r="F104" s="24">
        <f>(Vereadores!F104/Vereadores!$AH104*100)</f>
        <v>0</v>
      </c>
      <c r="G104" s="24">
        <f>(Vereadores!G104/Vereadores!$AH104*100)</f>
        <v>0</v>
      </c>
      <c r="H104" s="24">
        <f>(Vereadores!H104/Vereadores!$AH104*100)</f>
        <v>17.911657436174526</v>
      </c>
      <c r="I104" s="24">
        <f>(Vereadores!I104/Vereadores!$AH104*100)</f>
        <v>0</v>
      </c>
      <c r="J104" s="24">
        <f>(Vereadores!J104/Vereadores!$AH104*100)</f>
        <v>17.99270565986762</v>
      </c>
      <c r="K104" s="24">
        <f>(Vereadores!K104/Vereadores!$AH104*100)</f>
        <v>0</v>
      </c>
      <c r="L104" s="24">
        <f>(Vereadores!L104/Vereadores!$AH104*100)</f>
        <v>0</v>
      </c>
      <c r="M104" s="24">
        <f>(Vereadores!M104/Vereadores!$AH104*100)</f>
        <v>0</v>
      </c>
      <c r="N104" s="24">
        <f>(Vereadores!N104/Vereadores!$AH104*100)</f>
        <v>0</v>
      </c>
      <c r="O104" s="24">
        <f>(Vereadores!O104/Vereadores!$AH104*100)</f>
        <v>0</v>
      </c>
      <c r="P104" s="24">
        <f>(Vereadores!P104/Vereadores!$AH104*100)</f>
        <v>0</v>
      </c>
      <c r="Q104" s="24">
        <f>(Vereadores!Q104/Vereadores!$AH104*100)</f>
        <v>16.939078751857355</v>
      </c>
      <c r="R104" s="24">
        <f>(Vereadores!R104/Vereadores!$AH104*100)</f>
        <v>0</v>
      </c>
      <c r="S104" s="24">
        <f>(Vereadores!S104/Vereadores!$AH104*100)</f>
        <v>0</v>
      </c>
      <c r="T104" s="24">
        <f>(Vereadores!T104/Vereadores!$AH104*100)</f>
        <v>0</v>
      </c>
      <c r="U104" s="24">
        <f>(Vereadores!U104/Vereadores!$AH104*100)</f>
        <v>0</v>
      </c>
      <c r="V104" s="24">
        <f>(Vereadores!V104/Vereadores!$AH104*100)</f>
        <v>44.468458732946104</v>
      </c>
      <c r="W104" s="24">
        <f>(Vereadores!W104/Vereadores!$AH104*100)</f>
        <v>0</v>
      </c>
      <c r="X104" s="24">
        <f>(Vereadores!X104/Vereadores!$AH104*100)</f>
        <v>0</v>
      </c>
      <c r="Y104" s="24">
        <f>(Vereadores!Y104/Vereadores!$AH104*100)</f>
        <v>0</v>
      </c>
      <c r="Z104" s="24">
        <f>(Vereadores!Z104/Vereadores!$AH104*100)</f>
        <v>0</v>
      </c>
      <c r="AA104" s="24">
        <f>(Vereadores!AA104/Vereadores!$AH104*100)</f>
        <v>0</v>
      </c>
      <c r="AB104" s="24">
        <f>(Vereadores!AB104/Vereadores!$AH104*100)</f>
        <v>0</v>
      </c>
      <c r="AC104" s="24">
        <f>(Vereadores!AC104/Vereadores!$AH104*100)</f>
        <v>0</v>
      </c>
      <c r="AD104" s="24">
        <f>(Vereadores!AD104/Vereadores!$AH104*100)</f>
        <v>0.8374983114953396</v>
      </c>
      <c r="AE104" s="28">
        <f>(Vereadores!AE104/Vereadores!$AH104*100)</f>
        <v>1.053626908010266</v>
      </c>
      <c r="AF104" s="23"/>
      <c r="AG104" s="23"/>
      <c r="AH104" s="23"/>
      <c r="AI104" s="3"/>
      <c r="AJ104" s="3"/>
    </row>
    <row r="105" spans="1:36" s="4" customFormat="1" ht="12">
      <c r="A105" s="18" t="s">
        <v>105</v>
      </c>
      <c r="B105" s="24">
        <f>(Vereadores!B105/Vereadores!$AH105*100)</f>
        <v>0</v>
      </c>
      <c r="C105" s="24">
        <f>(Vereadores!C105/Vereadores!$AH105*100)</f>
        <v>0</v>
      </c>
      <c r="D105" s="24">
        <f>(Vereadores!D105/Vereadores!$AH105*100)</f>
        <v>4.229956744794286</v>
      </c>
      <c r="E105" s="24">
        <f>(Vereadores!E105/Vereadores!$AH105*100)</f>
        <v>0</v>
      </c>
      <c r="F105" s="24">
        <f>(Vereadores!F105/Vereadores!$AH105*100)</f>
        <v>0</v>
      </c>
      <c r="G105" s="24">
        <f>(Vereadores!G105/Vereadores!$AH105*100)</f>
        <v>0</v>
      </c>
      <c r="H105" s="24">
        <f>(Vereadores!H105/Vereadores!$AH105*100)</f>
        <v>19.132884015692586</v>
      </c>
      <c r="I105" s="24">
        <f>(Vereadores!I105/Vereadores!$AH105*100)</f>
        <v>0</v>
      </c>
      <c r="J105" s="24">
        <f>(Vereadores!J105/Vereadores!$AH105*100)</f>
        <v>10.215270093551956</v>
      </c>
      <c r="K105" s="24">
        <f>(Vereadores!K105/Vereadores!$AH105*100)</f>
        <v>12.97153203903028</v>
      </c>
      <c r="L105" s="24">
        <f>(Vereadores!L105/Vereadores!$AH105*100)</f>
        <v>0.41746303188814</v>
      </c>
      <c r="M105" s="24">
        <f>(Vereadores!M105/Vereadores!$AH105*100)</f>
        <v>0</v>
      </c>
      <c r="N105" s="24">
        <f>(Vereadores!N105/Vereadores!$AH105*100)</f>
        <v>0</v>
      </c>
      <c r="O105" s="24">
        <f>(Vereadores!O105/Vereadores!$AH105*100)</f>
        <v>0</v>
      </c>
      <c r="P105" s="24">
        <f>(Vereadores!P105/Vereadores!$AH105*100)</f>
        <v>0</v>
      </c>
      <c r="Q105" s="24">
        <f>(Vereadores!Q105/Vereadores!$AH105*100)</f>
        <v>5.105120209234483</v>
      </c>
      <c r="R105" s="24">
        <f>(Vereadores!R105/Vereadores!$AH105*100)</f>
        <v>0</v>
      </c>
      <c r="S105" s="24">
        <f>(Vereadores!S105/Vereadores!$AH105*100)</f>
        <v>0</v>
      </c>
      <c r="T105" s="24">
        <f>(Vereadores!T105/Vereadores!$AH105*100)</f>
        <v>0</v>
      </c>
      <c r="U105" s="24">
        <f>(Vereadores!U105/Vereadores!$AH105*100)</f>
        <v>0</v>
      </c>
      <c r="V105" s="24">
        <f>(Vereadores!V105/Vereadores!$AH105*100)</f>
        <v>11.29162056131174</v>
      </c>
      <c r="W105" s="24">
        <f>(Vereadores!W105/Vereadores!$AH105*100)</f>
        <v>0</v>
      </c>
      <c r="X105" s="24">
        <f>(Vereadores!X105/Vereadores!$AH105*100)</f>
        <v>0</v>
      </c>
      <c r="Y105" s="24">
        <f>(Vereadores!Y105/Vereadores!$AH105*100)</f>
        <v>0</v>
      </c>
      <c r="Z105" s="24">
        <f>(Vereadores!Z105/Vereadores!$AH105*100)</f>
        <v>0</v>
      </c>
      <c r="AA105" s="24">
        <f>(Vereadores!AA105/Vereadores!$AH105*100)</f>
        <v>0</v>
      </c>
      <c r="AB105" s="24">
        <f>(Vereadores!AB105/Vereadores!$AH105*100)</f>
        <v>10.57237702444422</v>
      </c>
      <c r="AC105" s="24">
        <f>(Vereadores!AC105/Vereadores!$AH105*100)</f>
        <v>22.25631224222915</v>
      </c>
      <c r="AD105" s="24">
        <f>(Vereadores!AD105/Vereadores!$AH105*100)</f>
        <v>2.3790363142540993</v>
      </c>
      <c r="AE105" s="28">
        <f>(Vereadores!AE105/Vereadores!$AH105*100)</f>
        <v>1.4284277235690575</v>
      </c>
      <c r="AF105" s="23"/>
      <c r="AG105" s="23"/>
      <c r="AH105" s="23"/>
      <c r="AI105" s="3"/>
      <c r="AJ105" s="3"/>
    </row>
    <row r="106" spans="1:36" s="4" customFormat="1" ht="12">
      <c r="A106" s="18" t="s">
        <v>106</v>
      </c>
      <c r="B106" s="24">
        <f>(Vereadores!B106/Vereadores!$AH106*100)</f>
        <v>0</v>
      </c>
      <c r="C106" s="24">
        <f>(Vereadores!C106/Vereadores!$AH106*100)</f>
        <v>0</v>
      </c>
      <c r="D106" s="24">
        <f>(Vereadores!D106/Vereadores!$AH106*100)</f>
        <v>5.981873111782477</v>
      </c>
      <c r="E106" s="24">
        <f>(Vereadores!E106/Vereadores!$AH106*100)</f>
        <v>0</v>
      </c>
      <c r="F106" s="24">
        <f>(Vereadores!F106/Vereadores!$AH106*100)</f>
        <v>0</v>
      </c>
      <c r="G106" s="24">
        <f>(Vereadores!G106/Vereadores!$AH106*100)</f>
        <v>0</v>
      </c>
      <c r="H106" s="24">
        <f>(Vereadores!H106/Vereadores!$AH106*100)</f>
        <v>18.24773413897281</v>
      </c>
      <c r="I106" s="24">
        <f>(Vereadores!I106/Vereadores!$AH106*100)</f>
        <v>0</v>
      </c>
      <c r="J106" s="24">
        <f>(Vereadores!J106/Vereadores!$AH106*100)</f>
        <v>29.063444108761328</v>
      </c>
      <c r="K106" s="24">
        <f>(Vereadores!K106/Vereadores!$AH106*100)</f>
        <v>5.317220543806647</v>
      </c>
      <c r="L106" s="24">
        <f>(Vereadores!L106/Vereadores!$AH106*100)</f>
        <v>0</v>
      </c>
      <c r="M106" s="24">
        <f>(Vereadores!M106/Vereadores!$AH106*100)</f>
        <v>0</v>
      </c>
      <c r="N106" s="24">
        <f>(Vereadores!N106/Vereadores!$AH106*100)</f>
        <v>0</v>
      </c>
      <c r="O106" s="24">
        <f>(Vereadores!O106/Vereadores!$AH106*100)</f>
        <v>1.7220543806646524</v>
      </c>
      <c r="P106" s="24">
        <f>(Vereadores!P106/Vereadores!$AH106*100)</f>
        <v>0</v>
      </c>
      <c r="Q106" s="24">
        <f>(Vereadores!Q106/Vereadores!$AH106*100)</f>
        <v>6.555891238670696</v>
      </c>
      <c r="R106" s="24">
        <f>(Vereadores!R106/Vereadores!$AH106*100)</f>
        <v>0</v>
      </c>
      <c r="S106" s="24">
        <f>(Vereadores!S106/Vereadores!$AH106*100)</f>
        <v>0</v>
      </c>
      <c r="T106" s="24">
        <f>(Vereadores!T106/Vereadores!$AH106*100)</f>
        <v>0</v>
      </c>
      <c r="U106" s="24">
        <f>(Vereadores!U106/Vereadores!$AH106*100)</f>
        <v>0</v>
      </c>
      <c r="V106" s="24">
        <f>(Vereadores!V106/Vereadores!$AH106*100)</f>
        <v>27.401812688821753</v>
      </c>
      <c r="W106" s="24">
        <f>(Vereadores!W106/Vereadores!$AH106*100)</f>
        <v>0</v>
      </c>
      <c r="X106" s="24">
        <f>(Vereadores!X106/Vereadores!$AH106*100)</f>
        <v>0</v>
      </c>
      <c r="Y106" s="24">
        <f>(Vereadores!Y106/Vereadores!$AH106*100)</f>
        <v>0</v>
      </c>
      <c r="Z106" s="24">
        <f>(Vereadores!Z106/Vereadores!$AH106*100)</f>
        <v>0</v>
      </c>
      <c r="AA106" s="24">
        <f>(Vereadores!AA106/Vereadores!$AH106*100)</f>
        <v>0</v>
      </c>
      <c r="AB106" s="24">
        <f>(Vereadores!AB106/Vereadores!$AH106*100)</f>
        <v>0</v>
      </c>
      <c r="AC106" s="24">
        <f>(Vereadores!AC106/Vereadores!$AH106*100)</f>
        <v>3.9577039274924473</v>
      </c>
      <c r="AD106" s="24">
        <f>(Vereadores!AD106/Vereadores!$AH106*100)</f>
        <v>0.8157099697885197</v>
      </c>
      <c r="AE106" s="28">
        <f>(Vereadores!AE106/Vereadores!$AH106*100)</f>
        <v>0.9365558912386708</v>
      </c>
      <c r="AF106" s="23"/>
      <c r="AG106" s="23"/>
      <c r="AH106" s="23"/>
      <c r="AI106" s="3"/>
      <c r="AJ106" s="3"/>
    </row>
    <row r="107" spans="1:36" s="4" customFormat="1" ht="12">
      <c r="A107" s="18" t="s">
        <v>107</v>
      </c>
      <c r="B107" s="24">
        <f>(Vereadores!B107/Vereadores!$AH107*100)</f>
        <v>0</v>
      </c>
      <c r="C107" s="24">
        <f>(Vereadores!C107/Vereadores!$AH107*100)</f>
        <v>0</v>
      </c>
      <c r="D107" s="24">
        <f>(Vereadores!D107/Vereadores!$AH107*100)</f>
        <v>3.961456102783726</v>
      </c>
      <c r="E107" s="24">
        <f>(Vereadores!E107/Vereadores!$AH107*100)</f>
        <v>0</v>
      </c>
      <c r="F107" s="24">
        <f>(Vereadores!F107/Vereadores!$AH107*100)</f>
        <v>0</v>
      </c>
      <c r="G107" s="24">
        <f>(Vereadores!G107/Vereadores!$AH107*100)</f>
        <v>0</v>
      </c>
      <c r="H107" s="24">
        <f>(Vereadores!H107/Vereadores!$AH107*100)</f>
        <v>20.985010706638114</v>
      </c>
      <c r="I107" s="24">
        <f>(Vereadores!I107/Vereadores!$AH107*100)</f>
        <v>0</v>
      </c>
      <c r="J107" s="24">
        <f>(Vereadores!J107/Vereadores!$AH107*100)</f>
        <v>25.615631691648822</v>
      </c>
      <c r="K107" s="24">
        <f>(Vereadores!K107/Vereadores!$AH107*100)</f>
        <v>0</v>
      </c>
      <c r="L107" s="24">
        <f>(Vereadores!L107/Vereadores!$AH107*100)</f>
        <v>0</v>
      </c>
      <c r="M107" s="24">
        <f>(Vereadores!M107/Vereadores!$AH107*100)</f>
        <v>0</v>
      </c>
      <c r="N107" s="24">
        <f>(Vereadores!N107/Vereadores!$AH107*100)</f>
        <v>0</v>
      </c>
      <c r="O107" s="24">
        <f>(Vereadores!O107/Vereadores!$AH107*100)</f>
        <v>0</v>
      </c>
      <c r="P107" s="24">
        <f>(Vereadores!P107/Vereadores!$AH107*100)</f>
        <v>0</v>
      </c>
      <c r="Q107" s="24">
        <f>(Vereadores!Q107/Vereadores!$AH107*100)</f>
        <v>33.940042826552464</v>
      </c>
      <c r="R107" s="24">
        <f>(Vereadores!R107/Vereadores!$AH107*100)</f>
        <v>0</v>
      </c>
      <c r="S107" s="24">
        <f>(Vereadores!S107/Vereadores!$AH107*100)</f>
        <v>0</v>
      </c>
      <c r="T107" s="24">
        <f>(Vereadores!T107/Vereadores!$AH107*100)</f>
        <v>0</v>
      </c>
      <c r="U107" s="24">
        <f>(Vereadores!U107/Vereadores!$AH107*100)</f>
        <v>0</v>
      </c>
      <c r="V107" s="24">
        <f>(Vereadores!V107/Vereadores!$AH107*100)</f>
        <v>0</v>
      </c>
      <c r="W107" s="24">
        <f>(Vereadores!W107/Vereadores!$AH107*100)</f>
        <v>0</v>
      </c>
      <c r="X107" s="24">
        <f>(Vereadores!X107/Vereadores!$AH107*100)</f>
        <v>0</v>
      </c>
      <c r="Y107" s="24">
        <f>(Vereadores!Y107/Vereadores!$AH107*100)</f>
        <v>0</v>
      </c>
      <c r="Z107" s="24">
        <f>(Vereadores!Z107/Vereadores!$AH107*100)</f>
        <v>0</v>
      </c>
      <c r="AA107" s="24">
        <f>(Vereadores!AA107/Vereadores!$AH107*100)</f>
        <v>0</v>
      </c>
      <c r="AB107" s="24">
        <f>(Vereadores!AB107/Vereadores!$AH107*100)</f>
        <v>0</v>
      </c>
      <c r="AC107" s="24">
        <f>(Vereadores!AC107/Vereadores!$AH107*100)</f>
        <v>12.526766595289079</v>
      </c>
      <c r="AD107" s="24">
        <f>(Vereadores!AD107/Vereadores!$AH107*100)</f>
        <v>0.6423982869379015</v>
      </c>
      <c r="AE107" s="28">
        <f>(Vereadores!AE107/Vereadores!$AH107*100)</f>
        <v>2.328693790149893</v>
      </c>
      <c r="AF107" s="23"/>
      <c r="AG107" s="23"/>
      <c r="AH107" s="23"/>
      <c r="AI107" s="3"/>
      <c r="AJ107" s="3"/>
    </row>
    <row r="108" spans="1:36" s="4" customFormat="1" ht="12">
      <c r="A108" s="18" t="s">
        <v>108</v>
      </c>
      <c r="B108" s="24">
        <f>(Vereadores!B108/Vereadores!$AH108*100)</f>
        <v>0</v>
      </c>
      <c r="C108" s="24">
        <f>(Vereadores!C108/Vereadores!$AH108*100)</f>
        <v>0</v>
      </c>
      <c r="D108" s="24">
        <f>(Vereadores!D108/Vereadores!$AH108*100)</f>
        <v>0</v>
      </c>
      <c r="E108" s="24">
        <f>(Vereadores!E108/Vereadores!$AH108*100)</f>
        <v>0</v>
      </c>
      <c r="F108" s="24">
        <f>(Vereadores!F108/Vereadores!$AH108*100)</f>
        <v>0</v>
      </c>
      <c r="G108" s="24">
        <f>(Vereadores!G108/Vereadores!$AH108*100)</f>
        <v>0</v>
      </c>
      <c r="H108" s="24">
        <f>(Vereadores!H108/Vereadores!$AH108*100)</f>
        <v>38.190552441953564</v>
      </c>
      <c r="I108" s="24">
        <f>(Vereadores!I108/Vereadores!$AH108*100)</f>
        <v>0</v>
      </c>
      <c r="J108" s="24">
        <f>(Vereadores!J108/Vereadores!$AH108*100)</f>
        <v>17.39573476963389</v>
      </c>
      <c r="K108" s="24">
        <f>(Vereadores!K108/Vereadores!$AH108*100)</f>
        <v>0</v>
      </c>
      <c r="L108" s="24">
        <f>(Vereadores!L108/Vereadores!$AH108*100)</f>
        <v>0.8006405124099278</v>
      </c>
      <c r="M108" s="24">
        <f>(Vereadores!M108/Vereadores!$AH108*100)</f>
        <v>0</v>
      </c>
      <c r="N108" s="24">
        <f>(Vereadores!N108/Vereadores!$AH108*100)</f>
        <v>0</v>
      </c>
      <c r="O108" s="24">
        <f>(Vereadores!O108/Vereadores!$AH108*100)</f>
        <v>1.4265958221122352</v>
      </c>
      <c r="P108" s="24">
        <f>(Vereadores!P108/Vereadores!$AH108*100)</f>
        <v>0</v>
      </c>
      <c r="Q108" s="24">
        <f>(Vereadores!Q108/Vereadores!$AH108*100)</f>
        <v>17.876119077079846</v>
      </c>
      <c r="R108" s="24">
        <f>(Vereadores!R108/Vereadores!$AH108*100)</f>
        <v>0</v>
      </c>
      <c r="S108" s="24">
        <f>(Vereadores!S108/Vereadores!$AH108*100)</f>
        <v>0</v>
      </c>
      <c r="T108" s="24">
        <f>(Vereadores!T108/Vereadores!$AH108*100)</f>
        <v>0</v>
      </c>
      <c r="U108" s="24">
        <f>(Vereadores!U108/Vereadores!$AH108*100)</f>
        <v>0</v>
      </c>
      <c r="V108" s="24">
        <f>(Vereadores!V108/Vereadores!$AH108*100)</f>
        <v>10.131741757041997</v>
      </c>
      <c r="W108" s="24">
        <f>(Vereadores!W108/Vereadores!$AH108*100)</f>
        <v>0</v>
      </c>
      <c r="X108" s="24">
        <f>(Vereadores!X108/Vereadores!$AH108*100)</f>
        <v>0</v>
      </c>
      <c r="Y108" s="24">
        <f>(Vereadores!Y108/Vereadores!$AH108*100)</f>
        <v>0</v>
      </c>
      <c r="Z108" s="24">
        <f>(Vereadores!Z108/Vereadores!$AH108*100)</f>
        <v>0</v>
      </c>
      <c r="AA108" s="24">
        <f>(Vereadores!AA108/Vereadores!$AH108*100)</f>
        <v>0</v>
      </c>
      <c r="AB108" s="24">
        <f>(Vereadores!AB108/Vereadores!$AH108*100)</f>
        <v>0</v>
      </c>
      <c r="AC108" s="24">
        <f>(Vereadores!AC108/Vereadores!$AH108*100)</f>
        <v>9.687750200160128</v>
      </c>
      <c r="AD108" s="24">
        <f>(Vereadores!AD108/Vereadores!$AH108*100)</f>
        <v>2.6202780406143096</v>
      </c>
      <c r="AE108" s="28">
        <f>(Vereadores!AE108/Vereadores!$AH108*100)</f>
        <v>1.8705873789941045</v>
      </c>
      <c r="AF108" s="23"/>
      <c r="AG108" s="23"/>
      <c r="AH108" s="23"/>
      <c r="AI108" s="3"/>
      <c r="AJ108" s="3"/>
    </row>
    <row r="109" spans="1:36" s="4" customFormat="1" ht="12">
      <c r="A109" s="18" t="s">
        <v>109</v>
      </c>
      <c r="B109" s="24">
        <f>(Vereadores!B109/Vereadores!$AH109*100)</f>
        <v>0</v>
      </c>
      <c r="C109" s="24">
        <f>(Vereadores!C109/Vereadores!$AH109*100)</f>
        <v>0</v>
      </c>
      <c r="D109" s="24">
        <f>(Vereadores!D109/Vereadores!$AH109*100)</f>
        <v>5.747126436781609</v>
      </c>
      <c r="E109" s="24">
        <f>(Vereadores!E109/Vereadores!$AH109*100)</f>
        <v>0</v>
      </c>
      <c r="F109" s="24">
        <f>(Vereadores!F109/Vereadores!$AH109*100)</f>
        <v>0</v>
      </c>
      <c r="G109" s="24">
        <f>(Vereadores!G109/Vereadores!$AH109*100)</f>
        <v>0</v>
      </c>
      <c r="H109" s="24">
        <f>(Vereadores!H109/Vereadores!$AH109*100)</f>
        <v>28.13067150635209</v>
      </c>
      <c r="I109" s="24">
        <f>(Vereadores!I109/Vereadores!$AH109*100)</f>
        <v>0</v>
      </c>
      <c r="J109" s="24">
        <f>(Vereadores!J109/Vereadores!$AH109*100)</f>
        <v>36.66061705989111</v>
      </c>
      <c r="K109" s="24">
        <f>(Vereadores!K109/Vereadores!$AH109*100)</f>
        <v>7.864488808227465</v>
      </c>
      <c r="L109" s="24">
        <f>(Vereadores!L109/Vereadores!$AH109*100)</f>
        <v>0</v>
      </c>
      <c r="M109" s="24">
        <f>(Vereadores!M109/Vereadores!$AH109*100)</f>
        <v>0</v>
      </c>
      <c r="N109" s="24">
        <f>(Vereadores!N109/Vereadores!$AH109*100)</f>
        <v>0</v>
      </c>
      <c r="O109" s="24">
        <f>(Vereadores!O109/Vereadores!$AH109*100)</f>
        <v>0</v>
      </c>
      <c r="P109" s="24">
        <f>(Vereadores!P109/Vereadores!$AH109*100)</f>
        <v>0</v>
      </c>
      <c r="Q109" s="24">
        <f>(Vereadores!Q109/Vereadores!$AH109*100)</f>
        <v>4.2347247428917125</v>
      </c>
      <c r="R109" s="24">
        <f>(Vereadores!R109/Vereadores!$AH109*100)</f>
        <v>0</v>
      </c>
      <c r="S109" s="24">
        <f>(Vereadores!S109/Vereadores!$AH109*100)</f>
        <v>0</v>
      </c>
      <c r="T109" s="24">
        <f>(Vereadores!T109/Vereadores!$AH109*100)</f>
        <v>0</v>
      </c>
      <c r="U109" s="24">
        <f>(Vereadores!U109/Vereadores!$AH109*100)</f>
        <v>0</v>
      </c>
      <c r="V109" s="24">
        <f>(Vereadores!V109/Vereadores!$AH109*100)</f>
        <v>6.412583182093163</v>
      </c>
      <c r="W109" s="24">
        <f>(Vereadores!W109/Vereadores!$AH109*100)</f>
        <v>0</v>
      </c>
      <c r="X109" s="24">
        <f>(Vereadores!X109/Vereadores!$AH109*100)</f>
        <v>0</v>
      </c>
      <c r="Y109" s="24">
        <f>(Vereadores!Y109/Vereadores!$AH109*100)</f>
        <v>0</v>
      </c>
      <c r="Z109" s="24">
        <f>(Vereadores!Z109/Vereadores!$AH109*100)</f>
        <v>0</v>
      </c>
      <c r="AA109" s="24">
        <f>(Vereadores!AA109/Vereadores!$AH109*100)</f>
        <v>0</v>
      </c>
      <c r="AB109" s="24">
        <f>(Vereadores!AB109/Vereadores!$AH109*100)</f>
        <v>0</v>
      </c>
      <c r="AC109" s="24">
        <f>(Vereadores!AC109/Vereadores!$AH109*100)</f>
        <v>8.953418027828192</v>
      </c>
      <c r="AD109" s="24">
        <f>(Vereadores!AD109/Vereadores!$AH109*100)</f>
        <v>0.6654567453115547</v>
      </c>
      <c r="AE109" s="28">
        <f>(Vereadores!AE109/Vereadores!$AH109*100)</f>
        <v>1.3309134906231095</v>
      </c>
      <c r="AF109" s="23"/>
      <c r="AG109" s="23"/>
      <c r="AH109" s="23"/>
      <c r="AI109" s="3"/>
      <c r="AJ109" s="3"/>
    </row>
    <row r="110" spans="1:36" s="4" customFormat="1" ht="12">
      <c r="A110" s="18" t="s">
        <v>110</v>
      </c>
      <c r="B110" s="24">
        <f>(Vereadores!B110/Vereadores!$AH110*100)</f>
        <v>0</v>
      </c>
      <c r="C110" s="24">
        <f>(Vereadores!C110/Vereadores!$AH110*100)</f>
        <v>0</v>
      </c>
      <c r="D110" s="24">
        <f>(Vereadores!D110/Vereadores!$AH110*100)</f>
        <v>0</v>
      </c>
      <c r="E110" s="24">
        <f>(Vereadores!E110/Vereadores!$AH110*100)</f>
        <v>0</v>
      </c>
      <c r="F110" s="24">
        <f>(Vereadores!F110/Vereadores!$AH110*100)</f>
        <v>0</v>
      </c>
      <c r="G110" s="24">
        <f>(Vereadores!G110/Vereadores!$AH110*100)</f>
        <v>0</v>
      </c>
      <c r="H110" s="24">
        <f>(Vereadores!H110/Vereadores!$AH110*100)</f>
        <v>26.902173913043477</v>
      </c>
      <c r="I110" s="24">
        <f>(Vereadores!I110/Vereadores!$AH110*100)</f>
        <v>0</v>
      </c>
      <c r="J110" s="24">
        <f>(Vereadores!J110/Vereadores!$AH110*100)</f>
        <v>21.506211180124225</v>
      </c>
      <c r="K110" s="24">
        <f>(Vereadores!K110/Vereadores!$AH110*100)</f>
        <v>0</v>
      </c>
      <c r="L110" s="24">
        <f>(Vereadores!L110/Vereadores!$AH110*100)</f>
        <v>0</v>
      </c>
      <c r="M110" s="24">
        <f>(Vereadores!M110/Vereadores!$AH110*100)</f>
        <v>0</v>
      </c>
      <c r="N110" s="24">
        <f>(Vereadores!N110/Vereadores!$AH110*100)</f>
        <v>0</v>
      </c>
      <c r="O110" s="24">
        <f>(Vereadores!O110/Vereadores!$AH110*100)</f>
        <v>0</v>
      </c>
      <c r="P110" s="24">
        <f>(Vereadores!P110/Vereadores!$AH110*100)</f>
        <v>0</v>
      </c>
      <c r="Q110" s="24">
        <f>(Vereadores!Q110/Vereadores!$AH110*100)</f>
        <v>30.745341614906835</v>
      </c>
      <c r="R110" s="24">
        <f>(Vereadores!R110/Vereadores!$AH110*100)</f>
        <v>0</v>
      </c>
      <c r="S110" s="24">
        <f>(Vereadores!S110/Vereadores!$AH110*100)</f>
        <v>0</v>
      </c>
      <c r="T110" s="24">
        <f>(Vereadores!T110/Vereadores!$AH110*100)</f>
        <v>0</v>
      </c>
      <c r="U110" s="24">
        <f>(Vereadores!U110/Vereadores!$AH110*100)</f>
        <v>0</v>
      </c>
      <c r="V110" s="24">
        <f>(Vereadores!V110/Vereadores!$AH110*100)</f>
        <v>7.02639751552795</v>
      </c>
      <c r="W110" s="24">
        <f>(Vereadores!W110/Vereadores!$AH110*100)</f>
        <v>0</v>
      </c>
      <c r="X110" s="24">
        <f>(Vereadores!X110/Vereadores!$AH110*100)</f>
        <v>0</v>
      </c>
      <c r="Y110" s="24">
        <f>(Vereadores!Y110/Vereadores!$AH110*100)</f>
        <v>0</v>
      </c>
      <c r="Z110" s="24">
        <f>(Vereadores!Z110/Vereadores!$AH110*100)</f>
        <v>0</v>
      </c>
      <c r="AA110" s="24">
        <f>(Vereadores!AA110/Vereadores!$AH110*100)</f>
        <v>0</v>
      </c>
      <c r="AB110" s="24">
        <f>(Vereadores!AB110/Vereadores!$AH110*100)</f>
        <v>0</v>
      </c>
      <c r="AC110" s="24">
        <f>(Vereadores!AC110/Vereadores!$AH110*100)</f>
        <v>11.762422360248447</v>
      </c>
      <c r="AD110" s="24">
        <f>(Vereadores!AD110/Vereadores!$AH110*100)</f>
        <v>0.5434782608695652</v>
      </c>
      <c r="AE110" s="28">
        <f>(Vereadores!AE110/Vereadores!$AH110*100)</f>
        <v>1.513975155279503</v>
      </c>
      <c r="AF110" s="23"/>
      <c r="AG110" s="23"/>
      <c r="AH110" s="23"/>
      <c r="AI110" s="3"/>
      <c r="AJ110" s="3"/>
    </row>
    <row r="111" spans="1:36" s="4" customFormat="1" ht="12">
      <c r="A111" s="18" t="s">
        <v>111</v>
      </c>
      <c r="B111" s="24">
        <f>(Vereadores!B111/Vereadores!$AH111*100)</f>
        <v>0</v>
      </c>
      <c r="C111" s="24">
        <f>(Vereadores!C111/Vereadores!$AH111*100)</f>
        <v>0</v>
      </c>
      <c r="D111" s="24">
        <f>(Vereadores!D111/Vereadores!$AH111*100)</f>
        <v>0</v>
      </c>
      <c r="E111" s="24">
        <f>(Vereadores!E111/Vereadores!$AH111*100)</f>
        <v>0</v>
      </c>
      <c r="F111" s="24">
        <f>(Vereadores!F111/Vereadores!$AH111*100)</f>
        <v>0</v>
      </c>
      <c r="G111" s="24">
        <f>(Vereadores!G111/Vereadores!$AH111*100)</f>
        <v>0</v>
      </c>
      <c r="H111" s="24">
        <f>(Vereadores!H111/Vereadores!$AH111*100)</f>
        <v>32.227653631284916</v>
      </c>
      <c r="I111" s="24">
        <f>(Vereadores!I111/Vereadores!$AH111*100)</f>
        <v>0</v>
      </c>
      <c r="J111" s="24">
        <f>(Vereadores!J111/Vereadores!$AH111*100)</f>
        <v>8.772695530726256</v>
      </c>
      <c r="K111" s="24">
        <f>(Vereadores!K111/Vereadores!$AH111*100)</f>
        <v>1.3442737430167597</v>
      </c>
      <c r="L111" s="24">
        <f>(Vereadores!L111/Vereadores!$AH111*100)</f>
        <v>0</v>
      </c>
      <c r="M111" s="24">
        <f>(Vereadores!M111/Vereadores!$AH111*100)</f>
        <v>0</v>
      </c>
      <c r="N111" s="24">
        <f>(Vereadores!N111/Vereadores!$AH111*100)</f>
        <v>0</v>
      </c>
      <c r="O111" s="24">
        <f>(Vereadores!O111/Vereadores!$AH111*100)</f>
        <v>0</v>
      </c>
      <c r="P111" s="24">
        <f>(Vereadores!P111/Vereadores!$AH111*100)</f>
        <v>0</v>
      </c>
      <c r="Q111" s="24">
        <f>(Vereadores!Q111/Vereadores!$AH111*100)</f>
        <v>4.137569832402234</v>
      </c>
      <c r="R111" s="24">
        <f>(Vereadores!R111/Vereadores!$AH111*100)</f>
        <v>0</v>
      </c>
      <c r="S111" s="24">
        <f>(Vereadores!S111/Vereadores!$AH111*100)</f>
        <v>0</v>
      </c>
      <c r="T111" s="24">
        <f>(Vereadores!T111/Vereadores!$AH111*100)</f>
        <v>0</v>
      </c>
      <c r="U111" s="24">
        <f>(Vereadores!U111/Vereadores!$AH111*100)</f>
        <v>0</v>
      </c>
      <c r="V111" s="24">
        <f>(Vereadores!V111/Vereadores!$AH111*100)</f>
        <v>9.113128491620111</v>
      </c>
      <c r="W111" s="24">
        <f>(Vereadores!W111/Vereadores!$AH111*100)</f>
        <v>0.017458100558659217</v>
      </c>
      <c r="X111" s="24">
        <f>(Vereadores!X111/Vereadores!$AH111*100)</f>
        <v>0</v>
      </c>
      <c r="Y111" s="24">
        <f>(Vereadores!Y111/Vereadores!$AH111*100)</f>
        <v>0</v>
      </c>
      <c r="Z111" s="24">
        <f>(Vereadores!Z111/Vereadores!$AH111*100)</f>
        <v>0</v>
      </c>
      <c r="AA111" s="24">
        <f>(Vereadores!AA111/Vereadores!$AH111*100)</f>
        <v>1.7545391061452513</v>
      </c>
      <c r="AB111" s="24">
        <f>(Vereadores!AB111/Vereadores!$AH111*100)</f>
        <v>2.548882681564246</v>
      </c>
      <c r="AC111" s="24">
        <f>(Vereadores!AC111/Vereadores!$AH111*100)</f>
        <v>35.50977653631285</v>
      </c>
      <c r="AD111" s="24">
        <f>(Vereadores!AD111/Vereadores!$AH111*100)</f>
        <v>2.077513966480447</v>
      </c>
      <c r="AE111" s="28">
        <f>(Vereadores!AE111/Vereadores!$AH111*100)</f>
        <v>2.496508379888268</v>
      </c>
      <c r="AF111" s="23"/>
      <c r="AG111" s="23"/>
      <c r="AH111" s="23"/>
      <c r="AI111" s="3"/>
      <c r="AJ111" s="3"/>
    </row>
    <row r="112" spans="1:36" s="4" customFormat="1" ht="12">
      <c r="A112" s="18" t="s">
        <v>112</v>
      </c>
      <c r="B112" s="24">
        <f>(Vereadores!B112/Vereadores!$AH112*100)</f>
        <v>0</v>
      </c>
      <c r="C112" s="24">
        <f>(Vereadores!C112/Vereadores!$AH112*100)</f>
        <v>2.4439918533604885</v>
      </c>
      <c r="D112" s="24">
        <f>(Vereadores!D112/Vereadores!$AH112*100)</f>
        <v>6.481532448945891</v>
      </c>
      <c r="E112" s="24">
        <f>(Vereadores!E112/Vereadores!$AH112*100)</f>
        <v>0</v>
      </c>
      <c r="F112" s="24">
        <f>(Vereadores!F112/Vereadores!$AH112*100)</f>
        <v>0.013761215390543292</v>
      </c>
      <c r="G112" s="24">
        <f>(Vereadores!G112/Vereadores!$AH112*100)</f>
        <v>0</v>
      </c>
      <c r="H112" s="24">
        <f>(Vereadores!H112/Vereadores!$AH112*100)</f>
        <v>28.24627071062916</v>
      </c>
      <c r="I112" s="24">
        <f>(Vereadores!I112/Vereadores!$AH112*100)</f>
        <v>0</v>
      </c>
      <c r="J112" s="24">
        <f>(Vereadores!J112/Vereadores!$AH112*100)</f>
        <v>34.425056420983104</v>
      </c>
      <c r="K112" s="24">
        <f>(Vereadores!K112/Vereadores!$AH112*100)</f>
        <v>1.813728188473606</v>
      </c>
      <c r="L112" s="24">
        <f>(Vereadores!L112/Vereadores!$AH112*100)</f>
        <v>0.3990752463257555</v>
      </c>
      <c r="M112" s="24">
        <f>(Vereadores!M112/Vereadores!$AH112*100)</f>
        <v>0.18164804315517147</v>
      </c>
      <c r="N112" s="24">
        <f>(Vereadores!N112/Vereadores!$AH112*100)</f>
        <v>0</v>
      </c>
      <c r="O112" s="24">
        <f>(Vereadores!O112/Vereadores!$AH112*100)</f>
        <v>0.02477018770297793</v>
      </c>
      <c r="P112" s="24">
        <f>(Vereadores!P112/Vereadores!$AH112*100)</f>
        <v>0.01926570154676061</v>
      </c>
      <c r="Q112" s="24">
        <f>(Vereadores!Q112/Vereadores!$AH112*100)</f>
        <v>3.11829140749711</v>
      </c>
      <c r="R112" s="24">
        <f>(Vereadores!R112/Vereadores!$AH112*100)</f>
        <v>0.027522430781086585</v>
      </c>
      <c r="S112" s="24">
        <f>(Vereadores!S112/Vereadores!$AH112*100)</f>
        <v>0.28898552320140913</v>
      </c>
      <c r="T112" s="24">
        <f>(Vereadores!T112/Vereadores!$AH112*100)</f>
        <v>0</v>
      </c>
      <c r="U112" s="24">
        <f>(Vereadores!U112/Vereadores!$AH112*100)</f>
        <v>0</v>
      </c>
      <c r="V112" s="24">
        <f>(Vereadores!V112/Vereadores!$AH112*100)</f>
        <v>5.942092805636594</v>
      </c>
      <c r="W112" s="24">
        <f>(Vereadores!W112/Vereadores!$AH112*100)</f>
        <v>2.4302306379699457</v>
      </c>
      <c r="X112" s="24">
        <f>(Vereadores!X112/Vereadores!$AH112*100)</f>
        <v>0.7128309572301426</v>
      </c>
      <c r="Y112" s="24">
        <f>(Vereadores!Y112/Vereadores!$AH112*100)</f>
        <v>0.09908075081191171</v>
      </c>
      <c r="Z112" s="24">
        <f>(Vereadores!Z112/Vereadores!$AH112*100)</f>
        <v>0</v>
      </c>
      <c r="AA112" s="24">
        <f>(Vereadores!AA112/Vereadores!$AH112*100)</f>
        <v>0</v>
      </c>
      <c r="AB112" s="24">
        <f>(Vereadores!AB112/Vereadores!$AH112*100)</f>
        <v>0.17614355699895415</v>
      </c>
      <c r="AC112" s="24">
        <f>(Vereadores!AC112/Vereadores!$AH112*100)</f>
        <v>9.327351791710244</v>
      </c>
      <c r="AD112" s="24">
        <f>(Vereadores!AD112/Vereadores!$AH112*100)</f>
        <v>0</v>
      </c>
      <c r="AE112" s="28">
        <f>(Vereadores!AE112/Vereadores!$AH112*100)</f>
        <v>0</v>
      </c>
      <c r="AF112" s="23"/>
      <c r="AG112" s="23"/>
      <c r="AH112" s="23"/>
      <c r="AI112" s="3"/>
      <c r="AJ112" s="3"/>
    </row>
    <row r="113" spans="1:36" s="4" customFormat="1" ht="12">
      <c r="A113" s="18" t="s">
        <v>113</v>
      </c>
      <c r="B113" s="24">
        <f>(Vereadores!B113/Vereadores!$AH113*100)</f>
        <v>0</v>
      </c>
      <c r="C113" s="24">
        <f>(Vereadores!C113/Vereadores!$AH113*100)</f>
        <v>0</v>
      </c>
      <c r="D113" s="24">
        <f>(Vereadores!D113/Vereadores!$AH113*100)</f>
        <v>17.348039803380892</v>
      </c>
      <c r="E113" s="24">
        <f>(Vereadores!E113/Vereadores!$AH113*100)</f>
        <v>0</v>
      </c>
      <c r="F113" s="24">
        <f>(Vereadores!F113/Vereadores!$AH113*100)</f>
        <v>0</v>
      </c>
      <c r="G113" s="24">
        <f>(Vereadores!G113/Vereadores!$AH113*100)</f>
        <v>0</v>
      </c>
      <c r="H113" s="24">
        <f>(Vereadores!H113/Vereadores!$AH113*100)</f>
        <v>31.279223114734446</v>
      </c>
      <c r="I113" s="24">
        <f>(Vereadores!I113/Vereadores!$AH113*100)</f>
        <v>0</v>
      </c>
      <c r="J113" s="24">
        <f>(Vereadores!J113/Vereadores!$AH113*100)</f>
        <v>27.178995324301642</v>
      </c>
      <c r="K113" s="24">
        <f>(Vereadores!K113/Vereadores!$AH113*100)</f>
        <v>0</v>
      </c>
      <c r="L113" s="24">
        <f>(Vereadores!L113/Vereadores!$AH113*100)</f>
        <v>0</v>
      </c>
      <c r="M113" s="24">
        <f>(Vereadores!M113/Vereadores!$AH113*100)</f>
        <v>0</v>
      </c>
      <c r="N113" s="24">
        <f>(Vereadores!N113/Vereadores!$AH113*100)</f>
        <v>0</v>
      </c>
      <c r="O113" s="24">
        <f>(Vereadores!O113/Vereadores!$AH113*100)</f>
        <v>0</v>
      </c>
      <c r="P113" s="24">
        <f>(Vereadores!P113/Vereadores!$AH113*100)</f>
        <v>0</v>
      </c>
      <c r="Q113" s="24">
        <f>(Vereadores!Q113/Vereadores!$AH113*100)</f>
        <v>6.39012108859849</v>
      </c>
      <c r="R113" s="24">
        <f>(Vereadores!R113/Vereadores!$AH113*100)</f>
        <v>0</v>
      </c>
      <c r="S113" s="24">
        <f>(Vereadores!S113/Vereadores!$AH113*100)</f>
        <v>0</v>
      </c>
      <c r="T113" s="24">
        <f>(Vereadores!T113/Vereadores!$AH113*100)</f>
        <v>0</v>
      </c>
      <c r="U113" s="24">
        <f>(Vereadores!U113/Vereadores!$AH113*100)</f>
        <v>0</v>
      </c>
      <c r="V113" s="24">
        <f>(Vereadores!V113/Vereadores!$AH113*100)</f>
        <v>6.186308596091596</v>
      </c>
      <c r="W113" s="24">
        <f>(Vereadores!W113/Vereadores!$AH113*100)</f>
        <v>0.503536746193502</v>
      </c>
      <c r="X113" s="24">
        <f>(Vereadores!X113/Vereadores!$AH113*100)</f>
        <v>0</v>
      </c>
      <c r="Y113" s="24">
        <f>(Vereadores!Y113/Vereadores!$AH113*100)</f>
        <v>0</v>
      </c>
      <c r="Z113" s="24">
        <f>(Vereadores!Z113/Vereadores!$AH113*100)</f>
        <v>0</v>
      </c>
      <c r="AA113" s="24">
        <f>(Vereadores!AA113/Vereadores!$AH113*100)</f>
        <v>0</v>
      </c>
      <c r="AB113" s="24">
        <f>(Vereadores!AB113/Vereadores!$AH113*100)</f>
        <v>0</v>
      </c>
      <c r="AC113" s="24">
        <f>(Vereadores!AC113/Vereadores!$AH113*100)</f>
        <v>8.16448867042321</v>
      </c>
      <c r="AD113" s="24">
        <f>(Vereadores!AD113/Vereadores!$AH113*100)</f>
        <v>1.2828198057786837</v>
      </c>
      <c r="AE113" s="28">
        <f>(Vereadores!AE113/Vereadores!$AH113*100)</f>
        <v>1.6664668504975424</v>
      </c>
      <c r="AF113" s="23"/>
      <c r="AG113" s="23"/>
      <c r="AH113" s="23"/>
      <c r="AI113" s="3"/>
      <c r="AJ113" s="3"/>
    </row>
    <row r="114" spans="1:36" s="4" customFormat="1" ht="12">
      <c r="A114" s="18" t="s">
        <v>114</v>
      </c>
      <c r="B114" s="24">
        <f>(Vereadores!B114/Vereadores!$AH114*100)</f>
        <v>0</v>
      </c>
      <c r="C114" s="24">
        <f>(Vereadores!C114/Vereadores!$AH114*100)</f>
        <v>0</v>
      </c>
      <c r="D114" s="24">
        <f>(Vereadores!D114/Vereadores!$AH114*100)</f>
        <v>4.167183430484931</v>
      </c>
      <c r="E114" s="24">
        <f>(Vereadores!E114/Vereadores!$AH114*100)</f>
        <v>0</v>
      </c>
      <c r="F114" s="24">
        <f>(Vereadores!F114/Vereadores!$AH114*100)</f>
        <v>0</v>
      </c>
      <c r="G114" s="24">
        <f>(Vereadores!G114/Vereadores!$AH114*100)</f>
        <v>0</v>
      </c>
      <c r="H114" s="24">
        <f>(Vereadores!H114/Vereadores!$AH114*100)</f>
        <v>26.702220017363267</v>
      </c>
      <c r="I114" s="24">
        <f>(Vereadores!I114/Vereadores!$AH114*100)</f>
        <v>0</v>
      </c>
      <c r="J114" s="24">
        <f>(Vereadores!J114/Vereadores!$AH114*100)</f>
        <v>20.637479846211086</v>
      </c>
      <c r="K114" s="24">
        <f>(Vereadores!K114/Vereadores!$AH114*100)</f>
        <v>4.452437058166935</v>
      </c>
      <c r="L114" s="24">
        <f>(Vereadores!L114/Vereadores!$AH114*100)</f>
        <v>0.012402331638348009</v>
      </c>
      <c r="M114" s="24">
        <f>(Vereadores!M114/Vereadores!$AH114*100)</f>
        <v>0.19843730621356814</v>
      </c>
      <c r="N114" s="24">
        <f>(Vereadores!N114/Vereadores!$AH114*100)</f>
        <v>0</v>
      </c>
      <c r="O114" s="24">
        <f>(Vereadores!O114/Vereadores!$AH114*100)</f>
        <v>0</v>
      </c>
      <c r="P114" s="24">
        <f>(Vereadores!P114/Vereadores!$AH114*100)</f>
        <v>0</v>
      </c>
      <c r="Q114" s="24">
        <f>(Vereadores!Q114/Vereadores!$AH114*100)</f>
        <v>4.402827731613543</v>
      </c>
      <c r="R114" s="24">
        <f>(Vereadores!R114/Vereadores!$AH114*100)</f>
        <v>0</v>
      </c>
      <c r="S114" s="24">
        <f>(Vereadores!S114/Vereadores!$AH114*100)</f>
        <v>0</v>
      </c>
      <c r="T114" s="24">
        <f>(Vereadores!T114/Vereadores!$AH114*100)</f>
        <v>0</v>
      </c>
      <c r="U114" s="24">
        <f>(Vereadores!U114/Vereadores!$AH114*100)</f>
        <v>0</v>
      </c>
      <c r="V114" s="24">
        <f>(Vereadores!V114/Vereadores!$AH114*100)</f>
        <v>0</v>
      </c>
      <c r="W114" s="24">
        <f>(Vereadores!W114/Vereadores!$AH114*100)</f>
        <v>0</v>
      </c>
      <c r="X114" s="24">
        <f>(Vereadores!X114/Vereadores!$AH114*100)</f>
        <v>0</v>
      </c>
      <c r="Y114" s="24">
        <f>(Vereadores!Y114/Vereadores!$AH114*100)</f>
        <v>0</v>
      </c>
      <c r="Z114" s="24">
        <f>(Vereadores!Z114/Vereadores!$AH114*100)</f>
        <v>0</v>
      </c>
      <c r="AA114" s="24">
        <f>(Vereadores!AA114/Vereadores!$AH114*100)</f>
        <v>0.8929678779610567</v>
      </c>
      <c r="AB114" s="24">
        <f>(Vereadores!AB114/Vereadores!$AH114*100)</f>
        <v>10.15750961180702</v>
      </c>
      <c r="AC114" s="24">
        <f>(Vereadores!AC114/Vereadores!$AH114*100)</f>
        <v>24.06052337839514</v>
      </c>
      <c r="AD114" s="24">
        <f>(Vereadores!AD114/Vereadores!$AH114*100)</f>
        <v>1.339451816941585</v>
      </c>
      <c r="AE114" s="28">
        <f>(Vereadores!AE114/Vereadores!$AH114*100)</f>
        <v>2.9765595932035223</v>
      </c>
      <c r="AF114" s="23"/>
      <c r="AG114" s="23"/>
      <c r="AH114" s="23"/>
      <c r="AI114" s="3"/>
      <c r="AJ114" s="3"/>
    </row>
    <row r="115" spans="1:36" s="4" customFormat="1" ht="12">
      <c r="A115" s="18" t="s">
        <v>115</v>
      </c>
      <c r="B115" s="24">
        <f>(Vereadores!B115/Vereadores!$AH115*100)</f>
        <v>0</v>
      </c>
      <c r="C115" s="24">
        <f>(Vereadores!C115/Vereadores!$AH115*100)</f>
        <v>0</v>
      </c>
      <c r="D115" s="24">
        <f>(Vereadores!D115/Vereadores!$AH115*100)</f>
        <v>3.0001940617116243</v>
      </c>
      <c r="E115" s="24">
        <f>(Vereadores!E115/Vereadores!$AH115*100)</f>
        <v>0</v>
      </c>
      <c r="F115" s="24">
        <f>(Vereadores!F115/Vereadores!$AH115*100)</f>
        <v>0</v>
      </c>
      <c r="G115" s="24">
        <f>(Vereadores!G115/Vereadores!$AH115*100)</f>
        <v>0</v>
      </c>
      <c r="H115" s="24">
        <f>(Vereadores!H115/Vereadores!$AH115*100)</f>
        <v>22.51892101688337</v>
      </c>
      <c r="I115" s="24">
        <f>(Vereadores!I115/Vereadores!$AH115*100)</f>
        <v>0</v>
      </c>
      <c r="J115" s="24">
        <f>(Vereadores!J115/Vereadores!$AH115*100)</f>
        <v>11.810595769454686</v>
      </c>
      <c r="K115" s="24">
        <f>(Vereadores!K115/Vereadores!$AH115*100)</f>
        <v>6.823209780710266</v>
      </c>
      <c r="L115" s="24">
        <f>(Vereadores!L115/Vereadores!$AH115*100)</f>
        <v>0.6869784591500097</v>
      </c>
      <c r="M115" s="24">
        <f>(Vereadores!M115/Vereadores!$AH115*100)</f>
        <v>0</v>
      </c>
      <c r="N115" s="24">
        <f>(Vereadores!N115/Vereadores!$AH115*100)</f>
        <v>0</v>
      </c>
      <c r="O115" s="24">
        <f>(Vereadores!O115/Vereadores!$AH115*100)</f>
        <v>0</v>
      </c>
      <c r="P115" s="24">
        <f>(Vereadores!P115/Vereadores!$AH115*100)</f>
        <v>0</v>
      </c>
      <c r="Q115" s="24">
        <f>(Vereadores!Q115/Vereadores!$AH115*100)</f>
        <v>31.884339219871922</v>
      </c>
      <c r="R115" s="24">
        <f>(Vereadores!R115/Vereadores!$AH115*100)</f>
        <v>0</v>
      </c>
      <c r="S115" s="24">
        <f>(Vereadores!S115/Vereadores!$AH115*100)</f>
        <v>0</v>
      </c>
      <c r="T115" s="24">
        <f>(Vereadores!T115/Vereadores!$AH115*100)</f>
        <v>0</v>
      </c>
      <c r="U115" s="24">
        <f>(Vereadores!U115/Vereadores!$AH115*100)</f>
        <v>0</v>
      </c>
      <c r="V115" s="24">
        <f>(Vereadores!V115/Vereadores!$AH115*100)</f>
        <v>3.660003881234233</v>
      </c>
      <c r="W115" s="24">
        <f>(Vereadores!W115/Vereadores!$AH115*100)</f>
        <v>0.7063846303124394</v>
      </c>
      <c r="X115" s="24">
        <f>(Vereadores!X115/Vereadores!$AH115*100)</f>
        <v>0</v>
      </c>
      <c r="Y115" s="24">
        <f>(Vereadores!Y115/Vereadores!$AH115*100)</f>
        <v>0</v>
      </c>
      <c r="Z115" s="24">
        <f>(Vereadores!Z115/Vereadores!$AH115*100)</f>
        <v>0</v>
      </c>
      <c r="AA115" s="24">
        <f>(Vereadores!AA115/Vereadores!$AH115*100)</f>
        <v>0.5239666213856007</v>
      </c>
      <c r="AB115" s="24">
        <f>(Vereadores!AB115/Vereadores!$AH115*100)</f>
        <v>0.6054725402678052</v>
      </c>
      <c r="AC115" s="24">
        <f>(Vereadores!AC115/Vereadores!$AH115*100)</f>
        <v>13.720163011837764</v>
      </c>
      <c r="AD115" s="24">
        <f>(Vereadores!AD115/Vereadores!$AH115*100)</f>
        <v>1.5292062875994565</v>
      </c>
      <c r="AE115" s="28">
        <f>(Vereadores!AE115/Vereadores!$AH115*100)</f>
        <v>2.5305647195808265</v>
      </c>
      <c r="AF115" s="23"/>
      <c r="AG115" s="23"/>
      <c r="AH115" s="23"/>
      <c r="AI115" s="3"/>
      <c r="AJ115" s="3"/>
    </row>
    <row r="116" spans="1:36" s="4" customFormat="1" ht="12">
      <c r="A116" s="18" t="s">
        <v>116</v>
      </c>
      <c r="B116" s="24">
        <f>(Vereadores!B116/Vereadores!$AH116*100)</f>
        <v>0</v>
      </c>
      <c r="C116" s="24">
        <f>(Vereadores!C116/Vereadores!$AH116*100)</f>
        <v>0</v>
      </c>
      <c r="D116" s="24">
        <f>(Vereadores!D116/Vereadores!$AH116*100)</f>
        <v>15.743812196989026</v>
      </c>
      <c r="E116" s="24">
        <f>(Vereadores!E116/Vereadores!$AH116*100)</f>
        <v>0</v>
      </c>
      <c r="F116" s="24">
        <f>(Vereadores!F116/Vereadores!$AH116*100)</f>
        <v>0</v>
      </c>
      <c r="G116" s="24">
        <f>(Vereadores!G116/Vereadores!$AH116*100)</f>
        <v>0</v>
      </c>
      <c r="H116" s="24">
        <f>(Vereadores!H116/Vereadores!$AH116*100)</f>
        <v>26.97116611380454</v>
      </c>
      <c r="I116" s="24">
        <f>(Vereadores!I116/Vereadores!$AH116*100)</f>
        <v>0</v>
      </c>
      <c r="J116" s="24">
        <f>(Vereadores!J116/Vereadores!$AH116*100)</f>
        <v>22.6843582546568</v>
      </c>
      <c r="K116" s="24">
        <f>(Vereadores!K116/Vereadores!$AH116*100)</f>
        <v>0</v>
      </c>
      <c r="L116" s="24">
        <f>(Vereadores!L116/Vereadores!$AH116*100)</f>
        <v>0</v>
      </c>
      <c r="M116" s="24">
        <f>(Vereadores!M116/Vereadores!$AH116*100)</f>
        <v>0</v>
      </c>
      <c r="N116" s="24">
        <f>(Vereadores!N116/Vereadores!$AH116*100)</f>
        <v>0</v>
      </c>
      <c r="O116" s="24">
        <f>(Vereadores!O116/Vereadores!$AH116*100)</f>
        <v>0</v>
      </c>
      <c r="P116" s="24">
        <f>(Vereadores!P116/Vereadores!$AH116*100)</f>
        <v>0</v>
      </c>
      <c r="Q116" s="24">
        <f>(Vereadores!Q116/Vereadores!$AH116*100)</f>
        <v>13.549374840520542</v>
      </c>
      <c r="R116" s="24">
        <f>(Vereadores!R116/Vereadores!$AH116*100)</f>
        <v>0</v>
      </c>
      <c r="S116" s="24">
        <f>(Vereadores!S116/Vereadores!$AH116*100)</f>
        <v>0</v>
      </c>
      <c r="T116" s="24">
        <f>(Vereadores!T116/Vereadores!$AH116*100)</f>
        <v>0</v>
      </c>
      <c r="U116" s="24">
        <f>(Vereadores!U116/Vereadores!$AH116*100)</f>
        <v>0</v>
      </c>
      <c r="V116" s="24">
        <f>(Vereadores!V116/Vereadores!$AH116*100)</f>
        <v>7.272263332482776</v>
      </c>
      <c r="W116" s="24">
        <f>(Vereadores!W116/Vereadores!$AH116*100)</f>
        <v>0</v>
      </c>
      <c r="X116" s="24">
        <f>(Vereadores!X116/Vereadores!$AH116*100)</f>
        <v>0</v>
      </c>
      <c r="Y116" s="24">
        <f>(Vereadores!Y116/Vereadores!$AH116*100)</f>
        <v>0</v>
      </c>
      <c r="Z116" s="24">
        <f>(Vereadores!Z116/Vereadores!$AH116*100)</f>
        <v>0</v>
      </c>
      <c r="AA116" s="24">
        <f>(Vereadores!AA116/Vereadores!$AH116*100)</f>
        <v>0</v>
      </c>
      <c r="AB116" s="24">
        <f>(Vereadores!AB116/Vereadores!$AH116*100)</f>
        <v>6.966062771115081</v>
      </c>
      <c r="AC116" s="24">
        <f>(Vereadores!AC116/Vereadores!$AH116*100)</f>
        <v>4.746108701199286</v>
      </c>
      <c r="AD116" s="24">
        <f>(Vereadores!AD116/Vereadores!$AH116*100)</f>
        <v>0.9441183975503956</v>
      </c>
      <c r="AE116" s="28">
        <f>(Vereadores!AE116/Vereadores!$AH116*100)</f>
        <v>1.1227353916815515</v>
      </c>
      <c r="AF116" s="23"/>
      <c r="AG116" s="23"/>
      <c r="AH116" s="23"/>
      <c r="AI116" s="3"/>
      <c r="AJ116" s="3"/>
    </row>
    <row r="117" spans="1:36" s="4" customFormat="1" ht="12">
      <c r="A117" s="18" t="s">
        <v>117</v>
      </c>
      <c r="B117" s="24">
        <f>(Vereadores!B117/Vereadores!$AH117*100)</f>
        <v>0</v>
      </c>
      <c r="C117" s="24">
        <f>(Vereadores!C117/Vereadores!$AH117*100)</f>
        <v>0.09539254030334827</v>
      </c>
      <c r="D117" s="24">
        <f>(Vereadores!D117/Vereadores!$AH117*100)</f>
        <v>0</v>
      </c>
      <c r="E117" s="24">
        <f>(Vereadores!E117/Vereadores!$AH117*100)</f>
        <v>0</v>
      </c>
      <c r="F117" s="24">
        <f>(Vereadores!F117/Vereadores!$AH117*100)</f>
        <v>0</v>
      </c>
      <c r="G117" s="24">
        <f>(Vereadores!G117/Vereadores!$AH117*100)</f>
        <v>0</v>
      </c>
      <c r="H117" s="24">
        <f>(Vereadores!H117/Vereadores!$AH117*100)</f>
        <v>27.202772743171483</v>
      </c>
      <c r="I117" s="24">
        <f>(Vereadores!I117/Vereadores!$AH117*100)</f>
        <v>0</v>
      </c>
      <c r="J117" s="24">
        <f>(Vereadores!J117/Vereadores!$AH117*100)</f>
        <v>12.257941428980255</v>
      </c>
      <c r="K117" s="24">
        <f>(Vereadores!K117/Vereadores!$AH117*100)</f>
        <v>4.944513339056885</v>
      </c>
      <c r="L117" s="24">
        <f>(Vereadores!L117/Vereadores!$AH117*100)</f>
        <v>0.25755985881904037</v>
      </c>
      <c r="M117" s="24">
        <f>(Vereadores!M117/Vereadores!$AH117*100)</f>
        <v>0</v>
      </c>
      <c r="N117" s="24">
        <f>(Vereadores!N117/Vereadores!$AH117*100)</f>
        <v>0</v>
      </c>
      <c r="O117" s="24">
        <f>(Vereadores!O117/Vereadores!$AH117*100)</f>
        <v>2.155871410855671</v>
      </c>
      <c r="P117" s="24">
        <f>(Vereadores!P117/Vereadores!$AH117*100)</f>
        <v>0</v>
      </c>
      <c r="Q117" s="24">
        <f>(Vereadores!Q117/Vereadores!$AH117*100)</f>
        <v>14.789023498362427</v>
      </c>
      <c r="R117" s="24">
        <f>(Vereadores!R117/Vereadores!$AH117*100)</f>
        <v>0</v>
      </c>
      <c r="S117" s="24">
        <f>(Vereadores!S117/Vereadores!$AH117*100)</f>
        <v>0</v>
      </c>
      <c r="T117" s="24">
        <f>(Vereadores!T117/Vereadores!$AH117*100)</f>
        <v>0.05405577283856402</v>
      </c>
      <c r="U117" s="24">
        <f>(Vereadores!U117/Vereadores!$AH117*100)</f>
        <v>0</v>
      </c>
      <c r="V117" s="24">
        <f>(Vereadores!V117/Vereadores!$AH117*100)</f>
        <v>14.41699259117937</v>
      </c>
      <c r="W117" s="24">
        <f>(Vereadores!W117/Vereadores!$AH117*100)</f>
        <v>0</v>
      </c>
      <c r="X117" s="24">
        <f>(Vereadores!X117/Vereadores!$AH117*100)</f>
        <v>0</v>
      </c>
      <c r="Y117" s="24">
        <f>(Vereadores!Y117/Vereadores!$AH117*100)</f>
        <v>0</v>
      </c>
      <c r="Z117" s="24">
        <f>(Vereadores!Z117/Vereadores!$AH117*100)</f>
        <v>0</v>
      </c>
      <c r="AA117" s="24">
        <f>(Vereadores!AA117/Vereadores!$AH117*100)</f>
        <v>0</v>
      </c>
      <c r="AB117" s="24">
        <f>(Vereadores!AB117/Vereadores!$AH117*100)</f>
        <v>0</v>
      </c>
      <c r="AC117" s="24">
        <f>(Vereadores!AC117/Vereadores!$AH117*100)</f>
        <v>17.75573150179656</v>
      </c>
      <c r="AD117" s="24">
        <f>(Vereadores!AD117/Vereadores!$AH117*100)</f>
        <v>3.5199847371935515</v>
      </c>
      <c r="AE117" s="28">
        <f>(Vereadores!AE117/Vereadores!$AH117*100)</f>
        <v>2.5501605774428437</v>
      </c>
      <c r="AF117" s="23"/>
      <c r="AG117" s="23"/>
      <c r="AH117" s="23"/>
      <c r="AI117" s="3"/>
      <c r="AJ117" s="3"/>
    </row>
    <row r="118" spans="1:36" s="4" customFormat="1" ht="12">
      <c r="A118" s="18" t="s">
        <v>118</v>
      </c>
      <c r="B118" s="24">
        <f>(Vereadores!B118/Vereadores!$AH118*100)</f>
        <v>0</v>
      </c>
      <c r="C118" s="24">
        <f>(Vereadores!C118/Vereadores!$AH118*100)</f>
        <v>0</v>
      </c>
      <c r="D118" s="24">
        <f>(Vereadores!D118/Vereadores!$AH118*100)</f>
        <v>0</v>
      </c>
      <c r="E118" s="24">
        <f>(Vereadores!E118/Vereadores!$AH118*100)</f>
        <v>0</v>
      </c>
      <c r="F118" s="24">
        <f>(Vereadores!F118/Vereadores!$AH118*100)</f>
        <v>0</v>
      </c>
      <c r="G118" s="24">
        <f>(Vereadores!G118/Vereadores!$AH118*100)</f>
        <v>0</v>
      </c>
      <c r="H118" s="24">
        <f>(Vereadores!H118/Vereadores!$AH118*100)</f>
        <v>45.41968470387729</v>
      </c>
      <c r="I118" s="24">
        <f>(Vereadores!I118/Vereadores!$AH118*100)</f>
        <v>0</v>
      </c>
      <c r="J118" s="24">
        <f>(Vereadores!J118/Vereadores!$AH118*100)</f>
        <v>5.453770771197273</v>
      </c>
      <c r="K118" s="24">
        <f>(Vereadores!K118/Vereadores!$AH118*100)</f>
        <v>0</v>
      </c>
      <c r="L118" s="24">
        <f>(Vereadores!L118/Vereadores!$AH118*100)</f>
        <v>0</v>
      </c>
      <c r="M118" s="24">
        <f>(Vereadores!M118/Vereadores!$AH118*100)</f>
        <v>0</v>
      </c>
      <c r="N118" s="24">
        <f>(Vereadores!N118/Vereadores!$AH118*100)</f>
        <v>0</v>
      </c>
      <c r="O118" s="24">
        <f>(Vereadores!O118/Vereadores!$AH118*100)</f>
        <v>0</v>
      </c>
      <c r="P118" s="24">
        <f>(Vereadores!P118/Vereadores!$AH118*100)</f>
        <v>0</v>
      </c>
      <c r="Q118" s="24">
        <f>(Vereadores!Q118/Vereadores!$AH118*100)</f>
        <v>0</v>
      </c>
      <c r="R118" s="24">
        <f>(Vereadores!R118/Vereadores!$AH118*100)</f>
        <v>0</v>
      </c>
      <c r="S118" s="24">
        <f>(Vereadores!S118/Vereadores!$AH118*100)</f>
        <v>0</v>
      </c>
      <c r="T118" s="24">
        <f>(Vereadores!T118/Vereadores!$AH118*100)</f>
        <v>0</v>
      </c>
      <c r="U118" s="24">
        <f>(Vereadores!U118/Vereadores!$AH118*100)</f>
        <v>0</v>
      </c>
      <c r="V118" s="24">
        <f>(Vereadores!V118/Vereadores!$AH118*100)</f>
        <v>0</v>
      </c>
      <c r="W118" s="24">
        <f>(Vereadores!W118/Vereadores!$AH118*100)</f>
        <v>0</v>
      </c>
      <c r="X118" s="24">
        <f>(Vereadores!X118/Vereadores!$AH118*100)</f>
        <v>0</v>
      </c>
      <c r="Y118" s="24">
        <f>(Vereadores!Y118/Vereadores!$AH118*100)</f>
        <v>0</v>
      </c>
      <c r="Z118" s="24">
        <f>(Vereadores!Z118/Vereadores!$AH118*100)</f>
        <v>0</v>
      </c>
      <c r="AA118" s="24">
        <f>(Vereadores!AA118/Vereadores!$AH118*100)</f>
        <v>0</v>
      </c>
      <c r="AB118" s="24">
        <f>(Vereadores!AB118/Vereadores!$AH118*100)</f>
        <v>0.3834682573498083</v>
      </c>
      <c r="AC118" s="24">
        <f>(Vereadores!AC118/Vereadores!$AH118*100)</f>
        <v>47.25181082232638</v>
      </c>
      <c r="AD118" s="24">
        <f>(Vereadores!AD118/Vereadores!$AH118*100)</f>
        <v>0.34086067319982954</v>
      </c>
      <c r="AE118" s="28">
        <f>(Vereadores!AE118/Vereadores!$AH118*100)</f>
        <v>1.1504047720494248</v>
      </c>
      <c r="AF118" s="23"/>
      <c r="AG118" s="23"/>
      <c r="AH118" s="23"/>
      <c r="AI118" s="3"/>
      <c r="AJ118" s="3"/>
    </row>
    <row r="119" spans="1:36" s="4" customFormat="1" ht="12">
      <c r="A119" s="18" t="s">
        <v>119</v>
      </c>
      <c r="B119" s="24">
        <f>(Vereadores!B119/Vereadores!$AH119*100)</f>
        <v>0</v>
      </c>
      <c r="C119" s="24">
        <f>(Vereadores!C119/Vereadores!$AH119*100)</f>
        <v>0</v>
      </c>
      <c r="D119" s="24">
        <f>(Vereadores!D119/Vereadores!$AH119*100)</f>
        <v>0</v>
      </c>
      <c r="E119" s="24">
        <f>(Vereadores!E119/Vereadores!$AH119*100)</f>
        <v>0</v>
      </c>
      <c r="F119" s="24">
        <f>(Vereadores!F119/Vereadores!$AH119*100)</f>
        <v>0</v>
      </c>
      <c r="G119" s="24">
        <f>(Vereadores!G119/Vereadores!$AH119*100)</f>
        <v>0</v>
      </c>
      <c r="H119" s="24">
        <f>(Vereadores!H119/Vereadores!$AH119*100)</f>
        <v>25.356478611283322</v>
      </c>
      <c r="I119" s="24">
        <f>(Vereadores!I119/Vereadores!$AH119*100)</f>
        <v>0</v>
      </c>
      <c r="J119" s="24">
        <f>(Vereadores!J119/Vereadores!$AH119*100)</f>
        <v>20.923744575325482</v>
      </c>
      <c r="K119" s="24">
        <f>(Vereadores!K119/Vereadores!$AH119*100)</f>
        <v>9.981401115933044</v>
      </c>
      <c r="L119" s="24">
        <f>(Vereadores!L119/Vereadores!$AH119*100)</f>
        <v>0</v>
      </c>
      <c r="M119" s="24">
        <f>(Vereadores!M119/Vereadores!$AH119*100)</f>
        <v>0</v>
      </c>
      <c r="N119" s="24">
        <f>(Vereadores!N119/Vereadores!$AH119*100)</f>
        <v>0</v>
      </c>
      <c r="O119" s="24">
        <f>(Vereadores!O119/Vereadores!$AH119*100)</f>
        <v>0</v>
      </c>
      <c r="P119" s="24">
        <f>(Vereadores!P119/Vereadores!$AH119*100)</f>
        <v>0</v>
      </c>
      <c r="Q119" s="24">
        <f>(Vereadores!Q119/Vereadores!$AH119*100)</f>
        <v>6.726596404215747</v>
      </c>
      <c r="R119" s="24">
        <f>(Vereadores!R119/Vereadores!$AH119*100)</f>
        <v>0</v>
      </c>
      <c r="S119" s="24">
        <f>(Vereadores!S119/Vereadores!$AH119*100)</f>
        <v>0</v>
      </c>
      <c r="T119" s="24">
        <f>(Vereadores!T119/Vereadores!$AH119*100)</f>
        <v>0</v>
      </c>
      <c r="U119" s="24">
        <f>(Vereadores!U119/Vereadores!$AH119*100)</f>
        <v>0</v>
      </c>
      <c r="V119" s="24">
        <f>(Vereadores!V119/Vereadores!$AH119*100)</f>
        <v>34.65592064476131</v>
      </c>
      <c r="W119" s="24">
        <f>(Vereadores!W119/Vereadores!$AH119*100)</f>
        <v>0</v>
      </c>
      <c r="X119" s="24">
        <f>(Vereadores!X119/Vereadores!$AH119*100)</f>
        <v>0</v>
      </c>
      <c r="Y119" s="24">
        <f>(Vereadores!Y119/Vereadores!$AH119*100)</f>
        <v>0</v>
      </c>
      <c r="Z119" s="24">
        <f>(Vereadores!Z119/Vereadores!$AH119*100)</f>
        <v>0</v>
      </c>
      <c r="AA119" s="24">
        <f>(Vereadores!AA119/Vereadores!$AH119*100)</f>
        <v>0</v>
      </c>
      <c r="AB119" s="24">
        <f>(Vereadores!AB119/Vereadores!$AH119*100)</f>
        <v>0</v>
      </c>
      <c r="AC119" s="24">
        <f>(Vereadores!AC119/Vereadores!$AH119*100)</f>
        <v>0</v>
      </c>
      <c r="AD119" s="24">
        <f>(Vereadores!AD119/Vereadores!$AH119*100)</f>
        <v>0.9919404835709857</v>
      </c>
      <c r="AE119" s="28">
        <f>(Vereadores!AE119/Vereadores!$AH119*100)</f>
        <v>1.3639181649101055</v>
      </c>
      <c r="AF119" s="23"/>
      <c r="AG119" s="23"/>
      <c r="AH119" s="23"/>
      <c r="AI119" s="3"/>
      <c r="AJ119" s="3"/>
    </row>
    <row r="120" spans="1:36" s="4" customFormat="1" ht="12">
      <c r="A120" s="18" t="s">
        <v>120</v>
      </c>
      <c r="B120" s="24">
        <f>(Vereadores!B120/Vereadores!$AH120*100)</f>
        <v>0</v>
      </c>
      <c r="C120" s="24">
        <f>(Vereadores!C120/Vereadores!$AH120*100)</f>
        <v>0</v>
      </c>
      <c r="D120" s="24">
        <f>(Vereadores!D120/Vereadores!$AH120*100)</f>
        <v>3.9957378795950986</v>
      </c>
      <c r="E120" s="24">
        <f>(Vereadores!E120/Vereadores!$AH120*100)</f>
        <v>0</v>
      </c>
      <c r="F120" s="24">
        <f>(Vereadores!F120/Vereadores!$AH120*100)</f>
        <v>0</v>
      </c>
      <c r="G120" s="24">
        <f>(Vereadores!G120/Vereadores!$AH120*100)</f>
        <v>0</v>
      </c>
      <c r="H120" s="24">
        <f>(Vereadores!H120/Vereadores!$AH120*100)</f>
        <v>34.80731664002841</v>
      </c>
      <c r="I120" s="24">
        <f>(Vereadores!I120/Vereadores!$AH120*100)</f>
        <v>0</v>
      </c>
      <c r="J120" s="24">
        <f>(Vereadores!J120/Vereadores!$AH120*100)</f>
        <v>20.08524240809803</v>
      </c>
      <c r="K120" s="24">
        <f>(Vereadores!K120/Vereadores!$AH120*100)</f>
        <v>7.423193038536673</v>
      </c>
      <c r="L120" s="24">
        <f>(Vereadores!L120/Vereadores!$AH120*100)</f>
        <v>0</v>
      </c>
      <c r="M120" s="24">
        <f>(Vereadores!M120/Vereadores!$AH120*100)</f>
        <v>0</v>
      </c>
      <c r="N120" s="24">
        <f>(Vereadores!N120/Vereadores!$AH120*100)</f>
        <v>0</v>
      </c>
      <c r="O120" s="24">
        <f>(Vereadores!O120/Vereadores!$AH120*100)</f>
        <v>0</v>
      </c>
      <c r="P120" s="24">
        <f>(Vereadores!P120/Vereadores!$AH120*100)</f>
        <v>0</v>
      </c>
      <c r="Q120" s="24">
        <f>(Vereadores!Q120/Vereadores!$AH120*100)</f>
        <v>9.838394601314155</v>
      </c>
      <c r="R120" s="24">
        <f>(Vereadores!R120/Vereadores!$AH120*100)</f>
        <v>0</v>
      </c>
      <c r="S120" s="24">
        <f>(Vereadores!S120/Vereadores!$AH120*100)</f>
        <v>0</v>
      </c>
      <c r="T120" s="24">
        <f>(Vereadores!T120/Vereadores!$AH120*100)</f>
        <v>0</v>
      </c>
      <c r="U120" s="24">
        <f>(Vereadores!U120/Vereadores!$AH120*100)</f>
        <v>0</v>
      </c>
      <c r="V120" s="24">
        <f>(Vereadores!V120/Vereadores!$AH120*100)</f>
        <v>16.10726336352335</v>
      </c>
      <c r="W120" s="24">
        <f>(Vereadores!W120/Vereadores!$AH120*100)</f>
        <v>0</v>
      </c>
      <c r="X120" s="24">
        <f>(Vereadores!X120/Vereadores!$AH120*100)</f>
        <v>0</v>
      </c>
      <c r="Y120" s="24">
        <f>(Vereadores!Y120/Vereadores!$AH120*100)</f>
        <v>0</v>
      </c>
      <c r="Z120" s="24">
        <f>(Vereadores!Z120/Vereadores!$AH120*100)</f>
        <v>0</v>
      </c>
      <c r="AA120" s="24">
        <f>(Vereadores!AA120/Vereadores!$AH120*100)</f>
        <v>0</v>
      </c>
      <c r="AB120" s="24">
        <f>(Vereadores!AB120/Vereadores!$AH120*100)</f>
        <v>0</v>
      </c>
      <c r="AC120" s="24">
        <f>(Vereadores!AC120/Vereadores!$AH120*100)</f>
        <v>6.197833422127508</v>
      </c>
      <c r="AD120" s="24">
        <f>(Vereadores!AD120/Vereadores!$AH120*100)</f>
        <v>0.6038003906943704</v>
      </c>
      <c r="AE120" s="28">
        <f>(Vereadores!AE120/Vereadores!$AH120*100)</f>
        <v>0.9412182560824011</v>
      </c>
      <c r="AF120" s="23"/>
      <c r="AG120" s="23"/>
      <c r="AH120" s="23"/>
      <c r="AI120" s="3"/>
      <c r="AJ120" s="3"/>
    </row>
    <row r="121" spans="1:36" s="4" customFormat="1" ht="12">
      <c r="A121" s="18" t="s">
        <v>121</v>
      </c>
      <c r="B121" s="24">
        <f>(Vereadores!B121/Vereadores!$AH121*100)</f>
        <v>0</v>
      </c>
      <c r="C121" s="24">
        <f>(Vereadores!C121/Vereadores!$AH121*100)</f>
        <v>0</v>
      </c>
      <c r="D121" s="24">
        <f>(Vereadores!D121/Vereadores!$AH121*100)</f>
        <v>2.0984665052461664</v>
      </c>
      <c r="E121" s="24">
        <f>(Vereadores!E121/Vereadores!$AH121*100)</f>
        <v>0</v>
      </c>
      <c r="F121" s="24">
        <f>(Vereadores!F121/Vereadores!$AH121*100)</f>
        <v>0</v>
      </c>
      <c r="G121" s="24">
        <f>(Vereadores!G121/Vereadores!$AH121*100)</f>
        <v>0</v>
      </c>
      <c r="H121" s="24">
        <f>(Vereadores!H121/Vereadores!$AH121*100)</f>
        <v>19.047619047619047</v>
      </c>
      <c r="I121" s="24">
        <f>(Vereadores!I121/Vereadores!$AH121*100)</f>
        <v>0</v>
      </c>
      <c r="J121" s="24">
        <f>(Vereadores!J121/Vereadores!$AH121*100)</f>
        <v>6.2953995157385</v>
      </c>
      <c r="K121" s="24">
        <f>(Vereadores!K121/Vereadores!$AH121*100)</f>
        <v>16.89534570890503</v>
      </c>
      <c r="L121" s="24">
        <f>(Vereadores!L121/Vereadores!$AH121*100)</f>
        <v>0</v>
      </c>
      <c r="M121" s="24">
        <f>(Vereadores!M121/Vereadores!$AH121*100)</f>
        <v>0</v>
      </c>
      <c r="N121" s="24">
        <f>(Vereadores!N121/Vereadores!$AH121*100)</f>
        <v>0</v>
      </c>
      <c r="O121" s="24">
        <f>(Vereadores!O121/Vereadores!$AH121*100)</f>
        <v>0</v>
      </c>
      <c r="P121" s="24">
        <f>(Vereadores!P121/Vereadores!$AH121*100)</f>
        <v>0</v>
      </c>
      <c r="Q121" s="24">
        <f>(Vereadores!Q121/Vereadores!$AH121*100)</f>
        <v>21.63034705407587</v>
      </c>
      <c r="R121" s="24">
        <f>(Vereadores!R121/Vereadores!$AH121*100)</f>
        <v>0</v>
      </c>
      <c r="S121" s="24">
        <f>(Vereadores!S121/Vereadores!$AH121*100)</f>
        <v>0</v>
      </c>
      <c r="T121" s="24">
        <f>(Vereadores!T121/Vereadores!$AH121*100)</f>
        <v>0</v>
      </c>
      <c r="U121" s="24">
        <f>(Vereadores!U121/Vereadores!$AH121*100)</f>
        <v>0</v>
      </c>
      <c r="V121" s="24">
        <f>(Vereadores!V121/Vereadores!$AH121*100)</f>
        <v>9.120258272800646</v>
      </c>
      <c r="W121" s="24">
        <f>(Vereadores!W121/Vereadores!$AH121*100)</f>
        <v>0</v>
      </c>
      <c r="X121" s="24">
        <f>(Vereadores!X121/Vereadores!$AH121*100)</f>
        <v>0</v>
      </c>
      <c r="Y121" s="24">
        <f>(Vereadores!Y121/Vereadores!$AH121*100)</f>
        <v>0</v>
      </c>
      <c r="Z121" s="24">
        <f>(Vereadores!Z121/Vereadores!$AH121*100)</f>
        <v>0</v>
      </c>
      <c r="AA121" s="24">
        <f>(Vereadores!AA121/Vereadores!$AH121*100)</f>
        <v>0</v>
      </c>
      <c r="AB121" s="24">
        <f>(Vereadores!AB121/Vereadores!$AH121*100)</f>
        <v>6.4030131826742</v>
      </c>
      <c r="AC121" s="24">
        <f>(Vereadores!AC121/Vereadores!$AH121*100)</f>
        <v>15.765402206080173</v>
      </c>
      <c r="AD121" s="24">
        <f>(Vereadores!AD121/Vereadores!$AH121*100)</f>
        <v>1.022329835889158</v>
      </c>
      <c r="AE121" s="28">
        <f>(Vereadores!AE121/Vereadores!$AH121*100)</f>
        <v>1.7218186709712133</v>
      </c>
      <c r="AF121" s="23"/>
      <c r="AG121" s="23"/>
      <c r="AH121" s="23"/>
      <c r="AI121" s="3"/>
      <c r="AJ121" s="3"/>
    </row>
    <row r="122" spans="1:36" s="4" customFormat="1" ht="12">
      <c r="A122" s="18" t="s">
        <v>122</v>
      </c>
      <c r="B122" s="24">
        <f>(Vereadores!B122/Vereadores!$AH122*100)</f>
        <v>0</v>
      </c>
      <c r="C122" s="24">
        <f>(Vereadores!C122/Vereadores!$AH122*100)</f>
        <v>0</v>
      </c>
      <c r="D122" s="24">
        <f>(Vereadores!D122/Vereadores!$AH122*100)</f>
        <v>0</v>
      </c>
      <c r="E122" s="24">
        <f>(Vereadores!E122/Vereadores!$AH122*100)</f>
        <v>0</v>
      </c>
      <c r="F122" s="24">
        <f>(Vereadores!F122/Vereadores!$AH122*100)</f>
        <v>0</v>
      </c>
      <c r="G122" s="24">
        <f>(Vereadores!G122/Vereadores!$AH122*100)</f>
        <v>0</v>
      </c>
      <c r="H122" s="24">
        <f>(Vereadores!H122/Vereadores!$AH122*100)</f>
        <v>18.096003213496687</v>
      </c>
      <c r="I122" s="24">
        <f>(Vereadores!I122/Vereadores!$AH122*100)</f>
        <v>0</v>
      </c>
      <c r="J122" s="24">
        <f>(Vereadores!J122/Vereadores!$AH122*100)</f>
        <v>22.052621008234585</v>
      </c>
      <c r="K122" s="24">
        <f>(Vereadores!K122/Vereadores!$AH122*100)</f>
        <v>0</v>
      </c>
      <c r="L122" s="24">
        <f>(Vereadores!L122/Vereadores!$AH122*100)</f>
        <v>0</v>
      </c>
      <c r="M122" s="24">
        <f>(Vereadores!M122/Vereadores!$AH122*100)</f>
        <v>0</v>
      </c>
      <c r="N122" s="24">
        <f>(Vereadores!N122/Vereadores!$AH122*100)</f>
        <v>0</v>
      </c>
      <c r="O122" s="24">
        <f>(Vereadores!O122/Vereadores!$AH122*100)</f>
        <v>0</v>
      </c>
      <c r="P122" s="24">
        <f>(Vereadores!P122/Vereadores!$AH122*100)</f>
        <v>0</v>
      </c>
      <c r="Q122" s="24">
        <f>(Vereadores!Q122/Vereadores!$AH122*100)</f>
        <v>3.173327977505523</v>
      </c>
      <c r="R122" s="24">
        <f>(Vereadores!R122/Vereadores!$AH122*100)</f>
        <v>0</v>
      </c>
      <c r="S122" s="24">
        <f>(Vereadores!S122/Vereadores!$AH122*100)</f>
        <v>0</v>
      </c>
      <c r="T122" s="24">
        <f>(Vereadores!T122/Vereadores!$AH122*100)</f>
        <v>0</v>
      </c>
      <c r="U122" s="24">
        <f>(Vereadores!U122/Vereadores!$AH122*100)</f>
        <v>0</v>
      </c>
      <c r="V122" s="24">
        <f>(Vereadores!V122/Vereadores!$AH122*100)</f>
        <v>37.6983329985941</v>
      </c>
      <c r="W122" s="24">
        <f>(Vereadores!W122/Vereadores!$AH122*100)</f>
        <v>0</v>
      </c>
      <c r="X122" s="24">
        <f>(Vereadores!X122/Vereadores!$AH122*100)</f>
        <v>0</v>
      </c>
      <c r="Y122" s="24">
        <f>(Vereadores!Y122/Vereadores!$AH122*100)</f>
        <v>0</v>
      </c>
      <c r="Z122" s="24">
        <f>(Vereadores!Z122/Vereadores!$AH122*100)</f>
        <v>0</v>
      </c>
      <c r="AA122" s="24">
        <f>(Vereadores!AA122/Vereadores!$AH122*100)</f>
        <v>0</v>
      </c>
      <c r="AB122" s="24">
        <f>(Vereadores!AB122/Vereadores!$AH122*100)</f>
        <v>0</v>
      </c>
      <c r="AC122" s="24">
        <f>(Vereadores!AC122/Vereadores!$AH122*100)</f>
        <v>16.77043583048805</v>
      </c>
      <c r="AD122" s="24">
        <f>(Vereadores!AD122/Vereadores!$AH122*100)</f>
        <v>0.9640490058244627</v>
      </c>
      <c r="AE122" s="28">
        <f>(Vereadores!AE122/Vereadores!$AH122*100)</f>
        <v>1.2452299658565977</v>
      </c>
      <c r="AF122" s="23"/>
      <c r="AG122" s="23"/>
      <c r="AH122" s="23"/>
      <c r="AI122" s="3"/>
      <c r="AJ122" s="3"/>
    </row>
    <row r="123" spans="1:36" s="4" customFormat="1" ht="12">
      <c r="A123" s="18" t="s">
        <v>123</v>
      </c>
      <c r="B123" s="24">
        <f>(Vereadores!B123/Vereadores!$AH123*100)</f>
        <v>0</v>
      </c>
      <c r="C123" s="24">
        <f>(Vereadores!C123/Vereadores!$AH123*100)</f>
        <v>0</v>
      </c>
      <c r="D123" s="24">
        <f>(Vereadores!D123/Vereadores!$AH123*100)</f>
        <v>0</v>
      </c>
      <c r="E123" s="24">
        <f>(Vereadores!E123/Vereadores!$AH123*100)</f>
        <v>0</v>
      </c>
      <c r="F123" s="24">
        <f>(Vereadores!F123/Vereadores!$AH123*100)</f>
        <v>0</v>
      </c>
      <c r="G123" s="24">
        <f>(Vereadores!G123/Vereadores!$AH123*100)</f>
        <v>0</v>
      </c>
      <c r="H123" s="24">
        <f>(Vereadores!H123/Vereadores!$AH123*100)</f>
        <v>44.64569431204322</v>
      </c>
      <c r="I123" s="24">
        <f>(Vereadores!I123/Vereadores!$AH123*100)</f>
        <v>0</v>
      </c>
      <c r="J123" s="24">
        <f>(Vereadores!J123/Vereadores!$AH123*100)</f>
        <v>12.774070543374643</v>
      </c>
      <c r="K123" s="24">
        <f>(Vereadores!K123/Vereadores!$AH123*100)</f>
        <v>5.401970130282809</v>
      </c>
      <c r="L123" s="24">
        <f>(Vereadores!L123/Vereadores!$AH123*100)</f>
        <v>0</v>
      </c>
      <c r="M123" s="24">
        <f>(Vereadores!M123/Vereadores!$AH123*100)</f>
        <v>0</v>
      </c>
      <c r="N123" s="24">
        <f>(Vereadores!N123/Vereadores!$AH123*100)</f>
        <v>0</v>
      </c>
      <c r="O123" s="24">
        <f>(Vereadores!O123/Vereadores!$AH123*100)</f>
        <v>0</v>
      </c>
      <c r="P123" s="24">
        <f>(Vereadores!P123/Vereadores!$AH123*100)</f>
        <v>0</v>
      </c>
      <c r="Q123" s="24">
        <f>(Vereadores!Q123/Vereadores!$AH123*100)</f>
        <v>3.4953924372418177</v>
      </c>
      <c r="R123" s="24">
        <f>(Vereadores!R123/Vereadores!$AH123*100)</f>
        <v>0</v>
      </c>
      <c r="S123" s="24">
        <f>(Vereadores!S123/Vereadores!$AH123*100)</f>
        <v>0</v>
      </c>
      <c r="T123" s="24">
        <f>(Vereadores!T123/Vereadores!$AH123*100)</f>
        <v>0</v>
      </c>
      <c r="U123" s="24">
        <f>(Vereadores!U123/Vereadores!$AH123*100)</f>
        <v>0</v>
      </c>
      <c r="V123" s="24">
        <f>(Vereadores!V123/Vereadores!$AH123*100)</f>
        <v>12.583412774070544</v>
      </c>
      <c r="W123" s="24">
        <f>(Vereadores!W123/Vereadores!$AH123*100)</f>
        <v>2.0972354623450906</v>
      </c>
      <c r="X123" s="24">
        <f>(Vereadores!X123/Vereadores!$AH123*100)</f>
        <v>0</v>
      </c>
      <c r="Y123" s="24">
        <f>(Vereadores!Y123/Vereadores!$AH123*100)</f>
        <v>0</v>
      </c>
      <c r="Z123" s="24">
        <f>(Vereadores!Z123/Vereadores!$AH123*100)</f>
        <v>0</v>
      </c>
      <c r="AA123" s="24">
        <f>(Vereadores!AA123/Vereadores!$AH123*100)</f>
        <v>0</v>
      </c>
      <c r="AB123" s="24">
        <f>(Vereadores!AB123/Vereadores!$AH123*100)</f>
        <v>0</v>
      </c>
      <c r="AC123" s="24">
        <f>(Vereadores!AC123/Vereadores!$AH123*100)</f>
        <v>17.000317762948843</v>
      </c>
      <c r="AD123" s="24">
        <f>(Vereadores!AD123/Vereadores!$AH123*100)</f>
        <v>0.4130918334922148</v>
      </c>
      <c r="AE123" s="28">
        <f>(Vereadores!AE123/Vereadores!$AH123*100)</f>
        <v>1.5888147442008262</v>
      </c>
      <c r="AF123" s="23"/>
      <c r="AG123" s="23"/>
      <c r="AH123" s="23"/>
      <c r="AI123" s="3"/>
      <c r="AJ123" s="3"/>
    </row>
    <row r="124" spans="1:36" s="4" customFormat="1" ht="12">
      <c r="A124" s="18" t="s">
        <v>124</v>
      </c>
      <c r="B124" s="24">
        <f>(Vereadores!B124/Vereadores!$AH124*100)</f>
        <v>0</v>
      </c>
      <c r="C124" s="24">
        <f>(Vereadores!C124/Vereadores!$AH124*100)</f>
        <v>0</v>
      </c>
      <c r="D124" s="24">
        <f>(Vereadores!D124/Vereadores!$AH124*100)</f>
        <v>0</v>
      </c>
      <c r="E124" s="24">
        <f>(Vereadores!E124/Vereadores!$AH124*100)</f>
        <v>0</v>
      </c>
      <c r="F124" s="24">
        <f>(Vereadores!F124/Vereadores!$AH124*100)</f>
        <v>0</v>
      </c>
      <c r="G124" s="24">
        <f>(Vereadores!G124/Vereadores!$AH124*100)</f>
        <v>0</v>
      </c>
      <c r="H124" s="24">
        <f>(Vereadores!H124/Vereadores!$AH124*100)</f>
        <v>24.345757335448056</v>
      </c>
      <c r="I124" s="24">
        <f>(Vereadores!I124/Vereadores!$AH124*100)</f>
        <v>0</v>
      </c>
      <c r="J124" s="24">
        <f>(Vereadores!J124/Vereadores!$AH124*100)</f>
        <v>10.07137192704203</v>
      </c>
      <c r="K124" s="24">
        <f>(Vereadores!K124/Vereadores!$AH124*100)</f>
        <v>1.0943695479777953</v>
      </c>
      <c r="L124" s="24">
        <f>(Vereadores!L124/Vereadores!$AH124*100)</f>
        <v>0</v>
      </c>
      <c r="M124" s="24">
        <f>(Vereadores!M124/Vereadores!$AH124*100)</f>
        <v>0</v>
      </c>
      <c r="N124" s="24">
        <f>(Vereadores!N124/Vereadores!$AH124*100)</f>
        <v>0</v>
      </c>
      <c r="O124" s="24">
        <f>(Vereadores!O124/Vereadores!$AH124*100)</f>
        <v>0</v>
      </c>
      <c r="P124" s="24">
        <f>(Vereadores!P124/Vereadores!$AH124*100)</f>
        <v>0.0317208564631245</v>
      </c>
      <c r="Q124" s="24">
        <f>(Vereadores!Q124/Vereadores!$AH124*100)</f>
        <v>36.161776367961934</v>
      </c>
      <c r="R124" s="24">
        <f>(Vereadores!R124/Vereadores!$AH124*100)</f>
        <v>0</v>
      </c>
      <c r="S124" s="24">
        <f>(Vereadores!S124/Vereadores!$AH124*100)</f>
        <v>0</v>
      </c>
      <c r="T124" s="24">
        <f>(Vereadores!T124/Vereadores!$AH124*100)</f>
        <v>0</v>
      </c>
      <c r="U124" s="24">
        <f>(Vereadores!U124/Vereadores!$AH124*100)</f>
        <v>0</v>
      </c>
      <c r="V124" s="24">
        <f>(Vereadores!V124/Vereadores!$AH124*100)</f>
        <v>5.77319587628866</v>
      </c>
      <c r="W124" s="24">
        <f>(Vereadores!W124/Vereadores!$AH124*100)</f>
        <v>0</v>
      </c>
      <c r="X124" s="24">
        <f>(Vereadores!X124/Vereadores!$AH124*100)</f>
        <v>0</v>
      </c>
      <c r="Y124" s="24">
        <f>(Vereadores!Y124/Vereadores!$AH124*100)</f>
        <v>0</v>
      </c>
      <c r="Z124" s="24">
        <f>(Vereadores!Z124/Vereadores!$AH124*100)</f>
        <v>0</v>
      </c>
      <c r="AA124" s="24">
        <f>(Vereadores!AA124/Vereadores!$AH124*100)</f>
        <v>0</v>
      </c>
      <c r="AB124" s="24">
        <f>(Vereadores!AB124/Vereadores!$AH124*100)</f>
        <v>3.917525773195876</v>
      </c>
      <c r="AC124" s="24">
        <f>(Vereadores!AC124/Vereadores!$AH124*100)</f>
        <v>15.9238699444885</v>
      </c>
      <c r="AD124" s="24">
        <f>(Vereadores!AD124/Vereadores!$AH124*100)</f>
        <v>0.9040444091990485</v>
      </c>
      <c r="AE124" s="28">
        <f>(Vereadores!AE124/Vereadores!$AH124*100)</f>
        <v>1.7763679619349722</v>
      </c>
      <c r="AF124" s="23"/>
      <c r="AG124" s="23"/>
      <c r="AH124" s="23"/>
      <c r="AI124" s="3"/>
      <c r="AJ124" s="3"/>
    </row>
    <row r="125" spans="1:36" s="4" customFormat="1" ht="12">
      <c r="A125" s="18" t="s">
        <v>125</v>
      </c>
      <c r="B125" s="24">
        <f>(Vereadores!B125/Vereadores!$AH125*100)</f>
        <v>0</v>
      </c>
      <c r="C125" s="24">
        <f>(Vereadores!C125/Vereadores!$AH125*100)</f>
        <v>0</v>
      </c>
      <c r="D125" s="24">
        <f>(Vereadores!D125/Vereadores!$AH125*100)</f>
        <v>6.367495451788963</v>
      </c>
      <c r="E125" s="24">
        <f>(Vereadores!E125/Vereadores!$AH125*100)</f>
        <v>0</v>
      </c>
      <c r="F125" s="24">
        <f>(Vereadores!F125/Vereadores!$AH125*100)</f>
        <v>0</v>
      </c>
      <c r="G125" s="24">
        <f>(Vereadores!G125/Vereadores!$AH125*100)</f>
        <v>0</v>
      </c>
      <c r="H125" s="24">
        <f>(Vereadores!H125/Vereadores!$AH125*100)</f>
        <v>18.496058217101275</v>
      </c>
      <c r="I125" s="24">
        <f>(Vereadores!I125/Vereadores!$AH125*100)</f>
        <v>0</v>
      </c>
      <c r="J125" s="24">
        <f>(Vereadores!J125/Vereadores!$AH125*100)</f>
        <v>8.793208004851426</v>
      </c>
      <c r="K125" s="24">
        <f>(Vereadores!K125/Vereadores!$AH125*100)</f>
        <v>4.123711340206185</v>
      </c>
      <c r="L125" s="24">
        <f>(Vereadores!L125/Vereadores!$AH125*100)</f>
        <v>0</v>
      </c>
      <c r="M125" s="24">
        <f>(Vereadores!M125/Vereadores!$AH125*100)</f>
        <v>0</v>
      </c>
      <c r="N125" s="24">
        <f>(Vereadores!N125/Vereadores!$AH125*100)</f>
        <v>0</v>
      </c>
      <c r="O125" s="24">
        <f>(Vereadores!O125/Vereadores!$AH125*100)</f>
        <v>7.03456640388114</v>
      </c>
      <c r="P125" s="24">
        <f>(Vereadores!P125/Vereadores!$AH125*100)</f>
        <v>0</v>
      </c>
      <c r="Q125" s="24">
        <f>(Vereadores!Q125/Vereadores!$AH125*100)</f>
        <v>3.3353547604608855</v>
      </c>
      <c r="R125" s="24">
        <f>(Vereadores!R125/Vereadores!$AH125*100)</f>
        <v>0</v>
      </c>
      <c r="S125" s="24">
        <f>(Vereadores!S125/Vereadores!$AH125*100)</f>
        <v>0</v>
      </c>
      <c r="T125" s="24">
        <f>(Vereadores!T125/Vereadores!$AH125*100)</f>
        <v>0</v>
      </c>
      <c r="U125" s="24">
        <f>(Vereadores!U125/Vereadores!$AH125*100)</f>
        <v>0</v>
      </c>
      <c r="V125" s="24">
        <f>(Vereadores!V125/Vereadores!$AH125*100)</f>
        <v>20.497271073377803</v>
      </c>
      <c r="W125" s="24">
        <f>(Vereadores!W125/Vereadores!$AH125*100)</f>
        <v>0</v>
      </c>
      <c r="X125" s="24">
        <f>(Vereadores!X125/Vereadores!$AH125*100)</f>
        <v>0</v>
      </c>
      <c r="Y125" s="24">
        <f>(Vereadores!Y125/Vereadores!$AH125*100)</f>
        <v>0</v>
      </c>
      <c r="Z125" s="24">
        <f>(Vereadores!Z125/Vereadores!$AH125*100)</f>
        <v>0</v>
      </c>
      <c r="AA125" s="24">
        <f>(Vereadores!AA125/Vereadores!$AH125*100)</f>
        <v>0</v>
      </c>
      <c r="AB125" s="24">
        <f>(Vereadores!AB125/Vereadores!$AH125*100)</f>
        <v>0</v>
      </c>
      <c r="AC125" s="24">
        <f>(Vereadores!AC125/Vereadores!$AH125*100)</f>
        <v>29.836264402668284</v>
      </c>
      <c r="AD125" s="24">
        <f>(Vereadores!AD125/Vereadores!$AH125*100)</f>
        <v>0.5457853244390539</v>
      </c>
      <c r="AE125" s="28">
        <f>(Vereadores!AE125/Vereadores!$AH125*100)</f>
        <v>0.9702850212249848</v>
      </c>
      <c r="AF125" s="23"/>
      <c r="AG125" s="23"/>
      <c r="AH125" s="23"/>
      <c r="AI125" s="3"/>
      <c r="AJ125" s="3"/>
    </row>
    <row r="126" spans="1:36" s="4" customFormat="1" ht="12">
      <c r="A126" s="18" t="s">
        <v>126</v>
      </c>
      <c r="B126" s="24">
        <f>(Vereadores!B126/Vereadores!$AH126*100)</f>
        <v>0</v>
      </c>
      <c r="C126" s="24">
        <f>(Vereadores!C126/Vereadores!$AH126*100)</f>
        <v>0</v>
      </c>
      <c r="D126" s="24">
        <f>(Vereadores!D126/Vereadores!$AH126*100)</f>
        <v>0</v>
      </c>
      <c r="E126" s="24">
        <f>(Vereadores!E126/Vereadores!$AH126*100)</f>
        <v>0</v>
      </c>
      <c r="F126" s="24">
        <f>(Vereadores!F126/Vereadores!$AH126*100)</f>
        <v>0</v>
      </c>
      <c r="G126" s="24">
        <f>(Vereadores!G126/Vereadores!$AH126*100)</f>
        <v>0</v>
      </c>
      <c r="H126" s="24">
        <f>(Vereadores!H126/Vereadores!$AH126*100)</f>
        <v>33.819729442164466</v>
      </c>
      <c r="I126" s="24">
        <f>(Vereadores!I126/Vereadores!$AH126*100)</f>
        <v>0</v>
      </c>
      <c r="J126" s="24">
        <f>(Vereadores!J126/Vereadores!$AH126*100)</f>
        <v>11.05031159750722</v>
      </c>
      <c r="K126" s="24">
        <f>(Vereadores!K126/Vereadores!$AH126*100)</f>
        <v>5.912752697978417</v>
      </c>
      <c r="L126" s="24">
        <f>(Vereadores!L126/Vereadores!$AH126*100)</f>
        <v>0</v>
      </c>
      <c r="M126" s="24">
        <f>(Vereadores!M126/Vereadores!$AH126*100)</f>
        <v>0</v>
      </c>
      <c r="N126" s="24">
        <f>(Vereadores!N126/Vereadores!$AH126*100)</f>
        <v>0</v>
      </c>
      <c r="O126" s="24">
        <f>(Vereadores!O126/Vereadores!$AH126*100)</f>
        <v>0</v>
      </c>
      <c r="P126" s="24">
        <f>(Vereadores!P126/Vereadores!$AH126*100)</f>
        <v>0</v>
      </c>
      <c r="Q126" s="24">
        <f>(Vereadores!Q126/Vereadores!$AH126*100)</f>
        <v>25.596595227238183</v>
      </c>
      <c r="R126" s="24">
        <f>(Vereadores!R126/Vereadores!$AH126*100)</f>
        <v>0</v>
      </c>
      <c r="S126" s="24">
        <f>(Vereadores!S126/Vereadores!$AH126*100)</f>
        <v>0</v>
      </c>
      <c r="T126" s="24">
        <f>(Vereadores!T126/Vereadores!$AH126*100)</f>
        <v>0</v>
      </c>
      <c r="U126" s="24">
        <f>(Vereadores!U126/Vereadores!$AH126*100)</f>
        <v>0</v>
      </c>
      <c r="V126" s="24">
        <f>(Vereadores!V126/Vereadores!$AH126*100)</f>
        <v>11.43030855753154</v>
      </c>
      <c r="W126" s="24">
        <f>(Vereadores!W126/Vereadores!$AH126*100)</f>
        <v>0</v>
      </c>
      <c r="X126" s="24">
        <f>(Vereadores!X126/Vereadores!$AH126*100)</f>
        <v>0</v>
      </c>
      <c r="Y126" s="24">
        <f>(Vereadores!Y126/Vereadores!$AH126*100)</f>
        <v>0</v>
      </c>
      <c r="Z126" s="24">
        <f>(Vereadores!Z126/Vereadores!$AH126*100)</f>
        <v>0</v>
      </c>
      <c r="AA126" s="24">
        <f>(Vereadores!AA126/Vereadores!$AH126*100)</f>
        <v>0</v>
      </c>
      <c r="AB126" s="24">
        <f>(Vereadores!AB126/Vereadores!$AH126*100)</f>
        <v>0</v>
      </c>
      <c r="AC126" s="24">
        <f>(Vereadores!AC126/Vereadores!$AH126*100)</f>
        <v>9.40872473020216</v>
      </c>
      <c r="AD126" s="24">
        <f>(Vereadores!AD126/Vereadores!$AH126*100)</f>
        <v>0.729594163246694</v>
      </c>
      <c r="AE126" s="28">
        <f>(Vereadores!AE126/Vereadores!$AH126*100)</f>
        <v>2.0519835841313268</v>
      </c>
      <c r="AF126" s="23"/>
      <c r="AG126" s="23"/>
      <c r="AH126" s="23"/>
      <c r="AI126" s="3"/>
      <c r="AJ126" s="3"/>
    </row>
    <row r="127" spans="1:36" s="4" customFormat="1" ht="12">
      <c r="A127" s="18" t="s">
        <v>127</v>
      </c>
      <c r="B127" s="24">
        <f>(Vereadores!B127/Vereadores!$AH127*100)</f>
        <v>0</v>
      </c>
      <c r="C127" s="24">
        <f>(Vereadores!C127/Vereadores!$AH127*100)</f>
        <v>0</v>
      </c>
      <c r="D127" s="24">
        <f>(Vereadores!D127/Vereadores!$AH127*100)</f>
        <v>7.807209719179446</v>
      </c>
      <c r="E127" s="24">
        <f>(Vereadores!E127/Vereadores!$AH127*100)</f>
        <v>0</v>
      </c>
      <c r="F127" s="24">
        <f>(Vereadores!F127/Vereadores!$AH127*100)</f>
        <v>0</v>
      </c>
      <c r="G127" s="24">
        <f>(Vereadores!G127/Vereadores!$AH127*100)</f>
        <v>0</v>
      </c>
      <c r="H127" s="24">
        <f>(Vereadores!H127/Vereadores!$AH127*100)</f>
        <v>42.581159131647084</v>
      </c>
      <c r="I127" s="24">
        <f>(Vereadores!I127/Vereadores!$AH127*100)</f>
        <v>0</v>
      </c>
      <c r="J127" s="24">
        <f>(Vereadores!J127/Vereadores!$AH127*100)</f>
        <v>9.061939852619</v>
      </c>
      <c r="K127" s="24">
        <f>(Vereadores!K127/Vereadores!$AH127*100)</f>
        <v>8.424616610237004</v>
      </c>
      <c r="L127" s="24">
        <f>(Vereadores!L127/Vereadores!$AH127*100)</f>
        <v>0</v>
      </c>
      <c r="M127" s="24">
        <f>(Vereadores!M127/Vereadores!$AH127*100)</f>
        <v>0</v>
      </c>
      <c r="N127" s="24">
        <f>(Vereadores!N127/Vereadores!$AH127*100)</f>
        <v>0</v>
      </c>
      <c r="O127" s="24">
        <f>(Vereadores!O127/Vereadores!$AH127*100)</f>
        <v>0</v>
      </c>
      <c r="P127" s="24">
        <f>(Vereadores!P127/Vereadores!$AH127*100)</f>
        <v>0</v>
      </c>
      <c r="Q127" s="24">
        <f>(Vereadores!Q127/Vereadores!$AH127*100)</f>
        <v>11.053574985062737</v>
      </c>
      <c r="R127" s="24">
        <f>(Vereadores!R127/Vereadores!$AH127*100)</f>
        <v>0</v>
      </c>
      <c r="S127" s="24">
        <f>(Vereadores!S127/Vereadores!$AH127*100)</f>
        <v>0</v>
      </c>
      <c r="T127" s="24">
        <f>(Vereadores!T127/Vereadores!$AH127*100)</f>
        <v>0</v>
      </c>
      <c r="U127" s="24">
        <f>(Vereadores!U127/Vereadores!$AH127*100)</f>
        <v>0</v>
      </c>
      <c r="V127" s="24">
        <f>(Vereadores!V127/Vereadores!$AH127*100)</f>
        <v>14.299940250946028</v>
      </c>
      <c r="W127" s="24">
        <f>(Vereadores!W127/Vereadores!$AH127*100)</f>
        <v>0.03983270264887472</v>
      </c>
      <c r="X127" s="24">
        <f>(Vereadores!X127/Vereadores!$AH127*100)</f>
        <v>0</v>
      </c>
      <c r="Y127" s="24">
        <f>(Vereadores!Y127/Vereadores!$AH127*100)</f>
        <v>0</v>
      </c>
      <c r="Z127" s="24">
        <f>(Vereadores!Z127/Vereadores!$AH127*100)</f>
        <v>0</v>
      </c>
      <c r="AA127" s="24">
        <f>(Vereadores!AA127/Vereadores!$AH127*100)</f>
        <v>0</v>
      </c>
      <c r="AB127" s="24">
        <f>(Vereadores!AB127/Vereadores!$AH127*100)</f>
        <v>0</v>
      </c>
      <c r="AC127" s="24">
        <f>(Vereadores!AC127/Vereadores!$AH127*100)</f>
        <v>4.023102967536348</v>
      </c>
      <c r="AD127" s="24">
        <f>(Vereadores!AD127/Vereadores!$AH127*100)</f>
        <v>1.095399322844055</v>
      </c>
      <c r="AE127" s="28">
        <f>(Vereadores!AE127/Vereadores!$AH127*100)</f>
        <v>1.6132244572794263</v>
      </c>
      <c r="AF127" s="23"/>
      <c r="AG127" s="23"/>
      <c r="AH127" s="23"/>
      <c r="AI127" s="3"/>
      <c r="AJ127" s="3"/>
    </row>
    <row r="128" spans="1:36" s="4" customFormat="1" ht="12">
      <c r="A128" s="18" t="s">
        <v>128</v>
      </c>
      <c r="B128" s="24">
        <f>(Vereadores!B128/Vereadores!$AH128*100)</f>
        <v>0</v>
      </c>
      <c r="C128" s="24">
        <f>(Vereadores!C128/Vereadores!$AH128*100)</f>
        <v>0</v>
      </c>
      <c r="D128" s="24">
        <f>(Vereadores!D128/Vereadores!$AH128*100)</f>
        <v>5.493086157118979</v>
      </c>
      <c r="E128" s="24">
        <f>(Vereadores!E128/Vereadores!$AH128*100)</f>
        <v>0</v>
      </c>
      <c r="F128" s="24">
        <f>(Vereadores!F128/Vereadores!$AH128*100)</f>
        <v>0</v>
      </c>
      <c r="G128" s="24">
        <f>(Vereadores!G128/Vereadores!$AH128*100)</f>
        <v>0</v>
      </c>
      <c r="H128" s="24">
        <f>(Vereadores!H128/Vereadores!$AH128*100)</f>
        <v>26.3485792432761</v>
      </c>
      <c r="I128" s="24">
        <f>(Vereadores!I128/Vereadores!$AH128*100)</f>
        <v>0</v>
      </c>
      <c r="J128" s="24">
        <f>(Vereadores!J128/Vereadores!$AH128*100)</f>
        <v>13.865673909740162</v>
      </c>
      <c r="K128" s="24">
        <f>(Vereadores!K128/Vereadores!$AH128*100)</f>
        <v>12.095426227017171</v>
      </c>
      <c r="L128" s="24">
        <f>(Vereadores!L128/Vereadores!$AH128*100)</f>
        <v>0</v>
      </c>
      <c r="M128" s="24">
        <f>(Vereadores!M128/Vereadores!$AH128*100)</f>
        <v>0</v>
      </c>
      <c r="N128" s="24">
        <f>(Vereadores!N128/Vereadores!$AH128*100)</f>
        <v>0</v>
      </c>
      <c r="O128" s="24">
        <f>(Vereadores!O128/Vereadores!$AH128*100)</f>
        <v>3.3581522564959734</v>
      </c>
      <c r="P128" s="24">
        <f>(Vereadores!P128/Vereadores!$AH128*100)</f>
        <v>0</v>
      </c>
      <c r="Q128" s="24">
        <f>(Vereadores!Q128/Vereadores!$AH128*100)</f>
        <v>17.5657194955174</v>
      </c>
      <c r="R128" s="24">
        <f>(Vereadores!R128/Vereadores!$AH128*100)</f>
        <v>0</v>
      </c>
      <c r="S128" s="24">
        <f>(Vereadores!S128/Vereadores!$AH128*100)</f>
        <v>0</v>
      </c>
      <c r="T128" s="24">
        <f>(Vereadores!T128/Vereadores!$AH128*100)</f>
        <v>0</v>
      </c>
      <c r="U128" s="24">
        <f>(Vereadores!U128/Vereadores!$AH128*100)</f>
        <v>0</v>
      </c>
      <c r="V128" s="24">
        <f>(Vereadores!V128/Vereadores!$AH128*100)</f>
        <v>3.0086612976751255</v>
      </c>
      <c r="W128" s="24">
        <f>(Vereadores!W128/Vereadores!$AH128*100)</f>
        <v>5.629843488831485</v>
      </c>
      <c r="X128" s="24">
        <f>(Vereadores!X128/Vereadores!$AH128*100)</f>
        <v>0</v>
      </c>
      <c r="Y128" s="24">
        <f>(Vereadores!Y128/Vereadores!$AH128*100)</f>
        <v>0</v>
      </c>
      <c r="Z128" s="24">
        <f>(Vereadores!Z128/Vereadores!$AH128*100)</f>
        <v>0</v>
      </c>
      <c r="AA128" s="24">
        <f>(Vereadores!AA128/Vereadores!$AH128*100)</f>
        <v>0</v>
      </c>
      <c r="AB128" s="24">
        <f>(Vereadores!AB128/Vereadores!$AH128*100)</f>
        <v>8.547333232031606</v>
      </c>
      <c r="AC128" s="24">
        <f>(Vereadores!AC128/Vereadores!$AH128*100)</f>
        <v>0</v>
      </c>
      <c r="AD128" s="24">
        <f>(Vereadores!AD128/Vereadores!$AH128*100)</f>
        <v>1.975383680291749</v>
      </c>
      <c r="AE128" s="28">
        <f>(Vereadores!AE128/Vereadores!$AH128*100)</f>
        <v>2.1121410120042547</v>
      </c>
      <c r="AF128" s="23"/>
      <c r="AG128" s="23"/>
      <c r="AH128" s="23"/>
      <c r="AI128" s="3"/>
      <c r="AJ128" s="3"/>
    </row>
    <row r="129" spans="1:36" s="4" customFormat="1" ht="12">
      <c r="A129" s="18" t="s">
        <v>129</v>
      </c>
      <c r="B129" s="24">
        <f>(Vereadores!B129/Vereadores!$AH129*100)</f>
        <v>0</v>
      </c>
      <c r="C129" s="24">
        <f>(Vereadores!C129/Vereadores!$AH129*100)</f>
        <v>1.8356089206808783</v>
      </c>
      <c r="D129" s="24">
        <f>(Vereadores!D129/Vereadores!$AH129*100)</f>
        <v>15.0595626709056</v>
      </c>
      <c r="E129" s="24">
        <f>(Vereadores!E129/Vereadores!$AH129*100)</f>
        <v>0</v>
      </c>
      <c r="F129" s="24">
        <f>(Vereadores!F129/Vereadores!$AH129*100)</f>
        <v>0.4645793711620162</v>
      </c>
      <c r="G129" s="24">
        <f>(Vereadores!G129/Vereadores!$AH129*100)</f>
        <v>0</v>
      </c>
      <c r="H129" s="24">
        <f>(Vereadores!H129/Vereadores!$AH129*100)</f>
        <v>14.674463273628735</v>
      </c>
      <c r="I129" s="24">
        <f>(Vereadores!I129/Vereadores!$AH129*100)</f>
        <v>0</v>
      </c>
      <c r="J129" s="24">
        <f>(Vereadores!J129/Vereadores!$AH129*100)</f>
        <v>19.788621117072108</v>
      </c>
      <c r="K129" s="24">
        <f>(Vereadores!K129/Vereadores!$AH129*100)</f>
        <v>4.102680556738293</v>
      </c>
      <c r="L129" s="24">
        <f>(Vereadores!L129/Vereadores!$AH129*100)</f>
        <v>0.6112388467834265</v>
      </c>
      <c r="M129" s="24">
        <f>(Vereadores!M129/Vereadores!$AH129*100)</f>
        <v>0.1428747149602127</v>
      </c>
      <c r="N129" s="24">
        <f>(Vereadores!N129/Vereadores!$AH129*100)</f>
        <v>0</v>
      </c>
      <c r="O129" s="24">
        <f>(Vereadores!O129/Vereadores!$AH129*100)</f>
        <v>0.4144312924011468</v>
      </c>
      <c r="P129" s="24">
        <f>(Vereadores!P129/Vereadores!$AH129*100)</f>
        <v>0.28385704958982655</v>
      </c>
      <c r="Q129" s="24">
        <f>(Vereadores!Q129/Vereadores!$AH129*100)</f>
        <v>5.131189266418764</v>
      </c>
      <c r="R129" s="24">
        <f>(Vereadores!R129/Vereadores!$AH129*100)</f>
        <v>0.42578557438473985</v>
      </c>
      <c r="S129" s="24">
        <f>(Vereadores!S129/Vereadores!$AH129*100)</f>
        <v>0.46079461050081844</v>
      </c>
      <c r="T129" s="24">
        <f>(Vereadores!T129/Vereadores!$AH129*100)</f>
        <v>0</v>
      </c>
      <c r="U129" s="24">
        <f>(Vereadores!U129/Vereadores!$AH129*100)</f>
        <v>0</v>
      </c>
      <c r="V129" s="24">
        <f>(Vereadores!V129/Vereadores!$AH129*100)</f>
        <v>13.811537842875662</v>
      </c>
      <c r="W129" s="24">
        <f>(Vereadores!W129/Vereadores!$AH129*100)</f>
        <v>0.3850993972768647</v>
      </c>
      <c r="X129" s="24">
        <f>(Vereadores!X129/Vereadores!$AH129*100)</f>
        <v>0</v>
      </c>
      <c r="Y129" s="24">
        <f>(Vereadores!Y129/Vereadores!$AH129*100)</f>
        <v>0</v>
      </c>
      <c r="Z129" s="24">
        <f>(Vereadores!Z129/Vereadores!$AH129*100)</f>
        <v>0</v>
      </c>
      <c r="AA129" s="24">
        <f>(Vereadores!AA129/Vereadores!$AH129*100)</f>
        <v>1.792084173077105</v>
      </c>
      <c r="AB129" s="24">
        <f>(Vereadores!AB129/Vereadores!$AH129*100)</f>
        <v>2.047555517707949</v>
      </c>
      <c r="AC129" s="24">
        <f>(Vereadores!AC129/Vereadores!$AH129*100)</f>
        <v>12.987406208899866</v>
      </c>
      <c r="AD129" s="24">
        <f>(Vereadores!AD129/Vereadores!$AH129*100)</f>
        <v>2.6635253153178726</v>
      </c>
      <c r="AE129" s="28">
        <f>(Vereadores!AE129/Vereadores!$AH129*100)</f>
        <v>2.9171042796181177</v>
      </c>
      <c r="AF129" s="23"/>
      <c r="AG129" s="23"/>
      <c r="AH129" s="23"/>
      <c r="AI129" s="3"/>
      <c r="AJ129" s="3"/>
    </row>
    <row r="130" spans="1:36" s="4" customFormat="1" ht="12">
      <c r="A130" s="18" t="s">
        <v>130</v>
      </c>
      <c r="B130" s="24">
        <f>(Vereadores!B130/Vereadores!$AH130*100)</f>
        <v>0</v>
      </c>
      <c r="C130" s="24">
        <f>(Vereadores!C130/Vereadores!$AH130*100)</f>
        <v>0.00434839326868722</v>
      </c>
      <c r="D130" s="24">
        <f>(Vereadores!D130/Vereadores!$AH130*100)</f>
        <v>4.009218593729616</v>
      </c>
      <c r="E130" s="24">
        <f>(Vereadores!E130/Vereadores!$AH130*100)</f>
        <v>0</v>
      </c>
      <c r="F130" s="24">
        <f>(Vereadores!F130/Vereadores!$AH130*100)</f>
        <v>0</v>
      </c>
      <c r="G130" s="24">
        <f>(Vereadores!G130/Vereadores!$AH130*100)</f>
        <v>0</v>
      </c>
      <c r="H130" s="24">
        <f>(Vereadores!H130/Vereadores!$AH130*100)</f>
        <v>17.732747749706483</v>
      </c>
      <c r="I130" s="24">
        <f>(Vereadores!I130/Vereadores!$AH130*100)</f>
        <v>0</v>
      </c>
      <c r="J130" s="24">
        <f>(Vereadores!J130/Vereadores!$AH130*100)</f>
        <v>9.066399965212854</v>
      </c>
      <c r="K130" s="24">
        <f>(Vereadores!K130/Vereadores!$AH130*100)</f>
        <v>7.361829803887463</v>
      </c>
      <c r="L130" s="24">
        <f>(Vereadores!L130/Vereadores!$AH130*100)</f>
        <v>0.573987911466713</v>
      </c>
      <c r="M130" s="24">
        <f>(Vereadores!M130/Vereadores!$AH130*100)</f>
        <v>0</v>
      </c>
      <c r="N130" s="24">
        <f>(Vereadores!N130/Vereadores!$AH130*100)</f>
        <v>0</v>
      </c>
      <c r="O130" s="24">
        <f>(Vereadores!O130/Vereadores!$AH130*100)</f>
        <v>3.978779840848806</v>
      </c>
      <c r="P130" s="24">
        <f>(Vereadores!P130/Vereadores!$AH130*100)</f>
        <v>0</v>
      </c>
      <c r="Q130" s="24">
        <f>(Vereadores!Q130/Vereadores!$AH130*100)</f>
        <v>13.045179806061661</v>
      </c>
      <c r="R130" s="24">
        <f>(Vereadores!R130/Vereadores!$AH130*100)</f>
        <v>0</v>
      </c>
      <c r="S130" s="24">
        <f>(Vereadores!S130/Vereadores!$AH130*100)</f>
        <v>2.8742879506022523</v>
      </c>
      <c r="T130" s="24">
        <f>(Vereadores!T130/Vereadores!$AH130*100)</f>
        <v>0</v>
      </c>
      <c r="U130" s="24">
        <f>(Vereadores!U130/Vereadores!$AH130*100)</f>
        <v>0</v>
      </c>
      <c r="V130" s="24">
        <f>(Vereadores!V130/Vereadores!$AH130*100)</f>
        <v>24.12053746140801</v>
      </c>
      <c r="W130" s="24">
        <f>(Vereadores!W130/Vereadores!$AH130*100)</f>
        <v>4.34839326868722</v>
      </c>
      <c r="X130" s="24">
        <f>(Vereadores!X130/Vereadores!$AH130*100)</f>
        <v>0</v>
      </c>
      <c r="Y130" s="24">
        <f>(Vereadores!Y130/Vereadores!$AH130*100)</f>
        <v>0</v>
      </c>
      <c r="Z130" s="24">
        <f>(Vereadores!Z130/Vereadores!$AH130*100)</f>
        <v>0</v>
      </c>
      <c r="AA130" s="24">
        <f>(Vereadores!AA130/Vereadores!$AH130*100)</f>
        <v>0.5218071922424664</v>
      </c>
      <c r="AB130" s="24">
        <f>(Vereadores!AB130/Vereadores!$AH130*100)</f>
        <v>2.1133191285819892</v>
      </c>
      <c r="AC130" s="24">
        <f>(Vereadores!AC130/Vereadores!$AH130*100)</f>
        <v>3.317824064008349</v>
      </c>
      <c r="AD130" s="24">
        <f>(Vereadores!AD130/Vereadores!$AH130*100)</f>
        <v>2.122015915119363</v>
      </c>
      <c r="AE130" s="28">
        <f>(Vereadores!AE130/Vereadores!$AH130*100)</f>
        <v>4.809322955168065</v>
      </c>
      <c r="AF130" s="23"/>
      <c r="AG130" s="23"/>
      <c r="AH130" s="23"/>
      <c r="AI130" s="3"/>
      <c r="AJ130" s="3"/>
    </row>
    <row r="131" spans="1:36" s="4" customFormat="1" ht="12">
      <c r="A131" s="18" t="s">
        <v>131</v>
      </c>
      <c r="B131" s="24">
        <f>(Vereadores!B131/Vereadores!$AH131*100)</f>
        <v>0</v>
      </c>
      <c r="C131" s="24">
        <f>(Vereadores!C131/Vereadores!$AH131*100)</f>
        <v>0</v>
      </c>
      <c r="D131" s="24">
        <f>(Vereadores!D131/Vereadores!$AH131*100)</f>
        <v>0</v>
      </c>
      <c r="E131" s="24">
        <f>(Vereadores!E131/Vereadores!$AH131*100)</f>
        <v>0</v>
      </c>
      <c r="F131" s="24">
        <f>(Vereadores!F131/Vereadores!$AH131*100)</f>
        <v>0</v>
      </c>
      <c r="G131" s="24">
        <f>(Vereadores!G131/Vereadores!$AH131*100)</f>
        <v>0</v>
      </c>
      <c r="H131" s="24">
        <f>(Vereadores!H131/Vereadores!$AH131*100)</f>
        <v>27.645569620253163</v>
      </c>
      <c r="I131" s="24">
        <f>(Vereadores!I131/Vereadores!$AH131*100)</f>
        <v>0</v>
      </c>
      <c r="J131" s="24">
        <f>(Vereadores!J131/Vereadores!$AH131*100)</f>
        <v>23.878481012658227</v>
      </c>
      <c r="K131" s="24">
        <f>(Vereadores!K131/Vereadores!$AH131*100)</f>
        <v>0</v>
      </c>
      <c r="L131" s="24">
        <f>(Vereadores!L131/Vereadores!$AH131*100)</f>
        <v>0</v>
      </c>
      <c r="M131" s="24">
        <f>(Vereadores!M131/Vereadores!$AH131*100)</f>
        <v>0</v>
      </c>
      <c r="N131" s="24">
        <f>(Vereadores!N131/Vereadores!$AH131*100)</f>
        <v>0</v>
      </c>
      <c r="O131" s="24">
        <f>(Vereadores!O131/Vereadores!$AH131*100)</f>
        <v>16.253164556962023</v>
      </c>
      <c r="P131" s="24">
        <f>(Vereadores!P131/Vereadores!$AH131*100)</f>
        <v>0</v>
      </c>
      <c r="Q131" s="24">
        <f>(Vereadores!Q131/Vereadores!$AH131*100)</f>
        <v>3.9898734177215194</v>
      </c>
      <c r="R131" s="24">
        <f>(Vereadores!R131/Vereadores!$AH131*100)</f>
        <v>0</v>
      </c>
      <c r="S131" s="24">
        <f>(Vereadores!S131/Vereadores!$AH131*100)</f>
        <v>0</v>
      </c>
      <c r="T131" s="24">
        <f>(Vereadores!T131/Vereadores!$AH131*100)</f>
        <v>0</v>
      </c>
      <c r="U131" s="24">
        <f>(Vereadores!U131/Vereadores!$AH131*100)</f>
        <v>0</v>
      </c>
      <c r="V131" s="24">
        <f>(Vereadores!V131/Vereadores!$AH131*100)</f>
        <v>24.040506329113924</v>
      </c>
      <c r="W131" s="24">
        <f>(Vereadores!W131/Vereadores!$AH131*100)</f>
        <v>0</v>
      </c>
      <c r="X131" s="24">
        <f>(Vereadores!X131/Vereadores!$AH131*100)</f>
        <v>0</v>
      </c>
      <c r="Y131" s="24">
        <f>(Vereadores!Y131/Vereadores!$AH131*100)</f>
        <v>0</v>
      </c>
      <c r="Z131" s="24">
        <f>(Vereadores!Z131/Vereadores!$AH131*100)</f>
        <v>0</v>
      </c>
      <c r="AA131" s="24">
        <f>(Vereadores!AA131/Vereadores!$AH131*100)</f>
        <v>0</v>
      </c>
      <c r="AB131" s="24">
        <f>(Vereadores!AB131/Vereadores!$AH131*100)</f>
        <v>0</v>
      </c>
      <c r="AC131" s="24">
        <f>(Vereadores!AC131/Vereadores!$AH131*100)</f>
        <v>1.3468354430379748</v>
      </c>
      <c r="AD131" s="24">
        <f>(Vereadores!AD131/Vereadores!$AH131*100)</f>
        <v>1.2860759493670886</v>
      </c>
      <c r="AE131" s="28">
        <f>(Vereadores!AE131/Vereadores!$AH131*100)</f>
        <v>1.559493670886076</v>
      </c>
      <c r="AF131" s="23"/>
      <c r="AG131" s="23"/>
      <c r="AH131" s="23"/>
      <c r="AI131" s="3"/>
      <c r="AJ131" s="3"/>
    </row>
    <row r="132" spans="1:36" s="4" customFormat="1" ht="12">
      <c r="A132" s="18" t="s">
        <v>132</v>
      </c>
      <c r="B132" s="24">
        <f>(Vereadores!B132/Vereadores!$AH132*100)</f>
        <v>0</v>
      </c>
      <c r="C132" s="24">
        <f>(Vereadores!C132/Vereadores!$AH132*100)</f>
        <v>0</v>
      </c>
      <c r="D132" s="24">
        <f>(Vereadores!D132/Vereadores!$AH132*100)</f>
        <v>3.880597014925373</v>
      </c>
      <c r="E132" s="24">
        <f>(Vereadores!E132/Vereadores!$AH132*100)</f>
        <v>0</v>
      </c>
      <c r="F132" s="24">
        <f>(Vereadores!F132/Vereadores!$AH132*100)</f>
        <v>0</v>
      </c>
      <c r="G132" s="24">
        <f>(Vereadores!G132/Vereadores!$AH132*100)</f>
        <v>0</v>
      </c>
      <c r="H132" s="24">
        <f>(Vereadores!H132/Vereadores!$AH132*100)</f>
        <v>30.410447761194032</v>
      </c>
      <c r="I132" s="24">
        <f>(Vereadores!I132/Vereadores!$AH132*100)</f>
        <v>0</v>
      </c>
      <c r="J132" s="24">
        <f>(Vereadores!J132/Vereadores!$AH132*100)</f>
        <v>18.519900497512438</v>
      </c>
      <c r="K132" s="24">
        <f>(Vereadores!K132/Vereadores!$AH132*100)</f>
        <v>0.9452736318407959</v>
      </c>
      <c r="L132" s="24">
        <f>(Vereadores!L132/Vereadores!$AH132*100)</f>
        <v>0</v>
      </c>
      <c r="M132" s="24">
        <f>(Vereadores!M132/Vereadores!$AH132*100)</f>
        <v>0</v>
      </c>
      <c r="N132" s="24">
        <f>(Vereadores!N132/Vereadores!$AH132*100)</f>
        <v>0</v>
      </c>
      <c r="O132" s="24">
        <f>(Vereadores!O132/Vereadores!$AH132*100)</f>
        <v>4.241293532338308</v>
      </c>
      <c r="P132" s="24">
        <f>(Vereadores!P132/Vereadores!$AH132*100)</f>
        <v>2.0398009950248754</v>
      </c>
      <c r="Q132" s="24">
        <f>(Vereadores!Q132/Vereadores!$AH132*100)</f>
        <v>18.507462686567163</v>
      </c>
      <c r="R132" s="24">
        <f>(Vereadores!R132/Vereadores!$AH132*100)</f>
        <v>0</v>
      </c>
      <c r="S132" s="24">
        <f>(Vereadores!S132/Vereadores!$AH132*100)</f>
        <v>0.3980099502487562</v>
      </c>
      <c r="T132" s="24">
        <f>(Vereadores!T132/Vereadores!$AH132*100)</f>
        <v>0</v>
      </c>
      <c r="U132" s="24">
        <f>(Vereadores!U132/Vereadores!$AH132*100)</f>
        <v>0</v>
      </c>
      <c r="V132" s="24">
        <f>(Vereadores!V132/Vereadores!$AH132*100)</f>
        <v>0.6218905472636816</v>
      </c>
      <c r="W132" s="24">
        <f>(Vereadores!W132/Vereadores!$AH132*100)</f>
        <v>3.893034825870647</v>
      </c>
      <c r="X132" s="24">
        <f>(Vereadores!X132/Vereadores!$AH132*100)</f>
        <v>0</v>
      </c>
      <c r="Y132" s="24">
        <f>(Vereadores!Y132/Vereadores!$AH132*100)</f>
        <v>0</v>
      </c>
      <c r="Z132" s="24">
        <f>(Vereadores!Z132/Vereadores!$AH132*100)</f>
        <v>0</v>
      </c>
      <c r="AA132" s="24">
        <f>(Vereadores!AA132/Vereadores!$AH132*100)</f>
        <v>3.2835820895522385</v>
      </c>
      <c r="AB132" s="24">
        <f>(Vereadores!AB132/Vereadores!$AH132*100)</f>
        <v>10.708955223880597</v>
      </c>
      <c r="AC132" s="24">
        <f>(Vereadores!AC132/Vereadores!$AH132*100)</f>
        <v>0.2985074626865672</v>
      </c>
      <c r="AD132" s="24">
        <f>(Vereadores!AD132/Vereadores!$AH132*100)</f>
        <v>0.9079601990049752</v>
      </c>
      <c r="AE132" s="28">
        <f>(Vereadores!AE132/Vereadores!$AH132*100)</f>
        <v>1.3432835820895521</v>
      </c>
      <c r="AF132" s="23"/>
      <c r="AG132" s="23"/>
      <c r="AH132" s="23"/>
      <c r="AI132" s="3"/>
      <c r="AJ132" s="3"/>
    </row>
    <row r="133" spans="1:36" s="4" customFormat="1" ht="12">
      <c r="A133" s="18" t="s">
        <v>133</v>
      </c>
      <c r="B133" s="24">
        <f>(Vereadores!B133/Vereadores!$AH133*100)</f>
        <v>0</v>
      </c>
      <c r="C133" s="24">
        <f>(Vereadores!C133/Vereadores!$AH133*100)</f>
        <v>0</v>
      </c>
      <c r="D133" s="24">
        <f>(Vereadores!D133/Vereadores!$AH133*100)</f>
        <v>0</v>
      </c>
      <c r="E133" s="24">
        <f>(Vereadores!E133/Vereadores!$AH133*100)</f>
        <v>0</v>
      </c>
      <c r="F133" s="24">
        <f>(Vereadores!F133/Vereadores!$AH133*100)</f>
        <v>0</v>
      </c>
      <c r="G133" s="24">
        <f>(Vereadores!G133/Vereadores!$AH133*100)</f>
        <v>0</v>
      </c>
      <c r="H133" s="24">
        <f>(Vereadores!H133/Vereadores!$AH133*100)</f>
        <v>27.66403465865418</v>
      </c>
      <c r="I133" s="24">
        <f>(Vereadores!I133/Vereadores!$AH133*100)</f>
        <v>0</v>
      </c>
      <c r="J133" s="24">
        <f>(Vereadores!J133/Vereadores!$AH133*100)</f>
        <v>21.07469778492069</v>
      </c>
      <c r="K133" s="24">
        <f>(Vereadores!K133/Vereadores!$AH133*100)</f>
        <v>0.006987631891551953</v>
      </c>
      <c r="L133" s="24">
        <f>(Vereadores!L133/Vereadores!$AH133*100)</f>
        <v>0.3843197540353574</v>
      </c>
      <c r="M133" s="24">
        <f>(Vereadores!M133/Vereadores!$AH133*100)</f>
        <v>0</v>
      </c>
      <c r="N133" s="24">
        <f>(Vereadores!N133/Vereadores!$AH133*100)</f>
        <v>0</v>
      </c>
      <c r="O133" s="24">
        <f>(Vereadores!O133/Vereadores!$AH133*100)</f>
        <v>0</v>
      </c>
      <c r="P133" s="24">
        <f>(Vereadores!P133/Vereadores!$AH133*100)</f>
        <v>0</v>
      </c>
      <c r="Q133" s="24">
        <f>(Vereadores!Q133/Vereadores!$AH133*100)</f>
        <v>40.57019076235064</v>
      </c>
      <c r="R133" s="24">
        <f>(Vereadores!R133/Vereadores!$AH133*100)</f>
        <v>0</v>
      </c>
      <c r="S133" s="24">
        <f>(Vereadores!S133/Vereadores!$AH133*100)</f>
        <v>0</v>
      </c>
      <c r="T133" s="24">
        <f>(Vereadores!T133/Vereadores!$AH133*100)</f>
        <v>0</v>
      </c>
      <c r="U133" s="24">
        <f>(Vereadores!U133/Vereadores!$AH133*100)</f>
        <v>0</v>
      </c>
      <c r="V133" s="24">
        <f>(Vereadores!V133/Vereadores!$AH133*100)</f>
        <v>2.5504856404164626</v>
      </c>
      <c r="W133" s="24">
        <f>(Vereadores!W133/Vereadores!$AH133*100)</f>
        <v>0.048913423240863674</v>
      </c>
      <c r="X133" s="24">
        <f>(Vereadores!X133/Vereadores!$AH133*100)</f>
        <v>0</v>
      </c>
      <c r="Y133" s="24">
        <f>(Vereadores!Y133/Vereadores!$AH133*100)</f>
        <v>0</v>
      </c>
      <c r="Z133" s="24">
        <f>(Vereadores!Z133/Vereadores!$AH133*100)</f>
        <v>0</v>
      </c>
      <c r="AA133" s="24">
        <f>(Vereadores!AA133/Vereadores!$AH133*100)</f>
        <v>0</v>
      </c>
      <c r="AB133" s="24">
        <f>(Vereadores!AB133/Vereadores!$AH133*100)</f>
        <v>0.034938159457759764</v>
      </c>
      <c r="AC133" s="24">
        <f>(Vereadores!AC133/Vereadores!$AH133*100)</f>
        <v>2.0473761442247222</v>
      </c>
      <c r="AD133" s="24">
        <f>(Vereadores!AD133/Vereadores!$AH133*100)</f>
        <v>1.1599468939976243</v>
      </c>
      <c r="AE133" s="28">
        <f>(Vereadores!AE133/Vereadores!$AH133*100)</f>
        <v>4.458109146810147</v>
      </c>
      <c r="AF133" s="23"/>
      <c r="AG133" s="23"/>
      <c r="AH133" s="23"/>
      <c r="AI133" s="3"/>
      <c r="AJ133" s="3"/>
    </row>
    <row r="134" spans="1:36" s="4" customFormat="1" ht="12">
      <c r="A134" s="18" t="s">
        <v>134</v>
      </c>
      <c r="B134" s="24">
        <f>(Vereadores!B134/Vereadores!$AH134*100)</f>
        <v>0</v>
      </c>
      <c r="C134" s="24">
        <f>(Vereadores!C134/Vereadores!$AH134*100)</f>
        <v>0</v>
      </c>
      <c r="D134" s="24">
        <f>(Vereadores!D134/Vereadores!$AH134*100)</f>
        <v>0</v>
      </c>
      <c r="E134" s="24">
        <f>(Vereadores!E134/Vereadores!$AH134*100)</f>
        <v>0</v>
      </c>
      <c r="F134" s="24">
        <f>(Vereadores!F134/Vereadores!$AH134*100)</f>
        <v>0</v>
      </c>
      <c r="G134" s="24">
        <f>(Vereadores!G134/Vereadores!$AH134*100)</f>
        <v>0</v>
      </c>
      <c r="H134" s="24">
        <f>(Vereadores!H134/Vereadores!$AH134*100)</f>
        <v>40.689655172413794</v>
      </c>
      <c r="I134" s="24">
        <f>(Vereadores!I134/Vereadores!$AH134*100)</f>
        <v>0</v>
      </c>
      <c r="J134" s="24">
        <f>(Vereadores!J134/Vereadores!$AH134*100)</f>
        <v>4.977511244377811</v>
      </c>
      <c r="K134" s="24">
        <f>(Vereadores!K134/Vereadores!$AH134*100)</f>
        <v>0</v>
      </c>
      <c r="L134" s="24">
        <f>(Vereadores!L134/Vereadores!$AH134*100)</f>
        <v>0</v>
      </c>
      <c r="M134" s="24">
        <f>(Vereadores!M134/Vereadores!$AH134*100)</f>
        <v>0</v>
      </c>
      <c r="N134" s="24">
        <f>(Vereadores!N134/Vereadores!$AH134*100)</f>
        <v>0</v>
      </c>
      <c r="O134" s="24">
        <f>(Vereadores!O134/Vereadores!$AH134*100)</f>
        <v>0</v>
      </c>
      <c r="P134" s="24">
        <f>(Vereadores!P134/Vereadores!$AH134*100)</f>
        <v>0</v>
      </c>
      <c r="Q134" s="24">
        <f>(Vereadores!Q134/Vereadores!$AH134*100)</f>
        <v>34.5127436281859</v>
      </c>
      <c r="R134" s="24">
        <f>(Vereadores!R134/Vereadores!$AH134*100)</f>
        <v>0</v>
      </c>
      <c r="S134" s="24">
        <f>(Vereadores!S134/Vereadores!$AH134*100)</f>
        <v>0</v>
      </c>
      <c r="T134" s="24">
        <f>(Vereadores!T134/Vereadores!$AH134*100)</f>
        <v>0</v>
      </c>
      <c r="U134" s="24">
        <f>(Vereadores!U134/Vereadores!$AH134*100)</f>
        <v>0</v>
      </c>
      <c r="V134" s="24">
        <f>(Vereadores!V134/Vereadores!$AH134*100)</f>
        <v>9.715142428785608</v>
      </c>
      <c r="W134" s="24">
        <f>(Vereadores!W134/Vereadores!$AH134*100)</f>
        <v>2.818590704647676</v>
      </c>
      <c r="X134" s="24">
        <f>(Vereadores!X134/Vereadores!$AH134*100)</f>
        <v>0</v>
      </c>
      <c r="Y134" s="24">
        <f>(Vereadores!Y134/Vereadores!$AH134*100)</f>
        <v>0</v>
      </c>
      <c r="Z134" s="24">
        <f>(Vereadores!Z134/Vereadores!$AH134*100)</f>
        <v>0</v>
      </c>
      <c r="AA134" s="24">
        <f>(Vereadores!AA134/Vereadores!$AH134*100)</f>
        <v>0</v>
      </c>
      <c r="AB134" s="24">
        <f>(Vereadores!AB134/Vereadores!$AH134*100)</f>
        <v>0</v>
      </c>
      <c r="AC134" s="24">
        <f>(Vereadores!AC134/Vereadores!$AH134*100)</f>
        <v>5.487256371814093</v>
      </c>
      <c r="AD134" s="24">
        <f>(Vereadores!AD134/Vereadores!$AH134*100)</f>
        <v>0.38980509745127434</v>
      </c>
      <c r="AE134" s="28">
        <f>(Vereadores!AE134/Vereadores!$AH134*100)</f>
        <v>1.409295352323838</v>
      </c>
      <c r="AF134" s="23"/>
      <c r="AG134" s="23"/>
      <c r="AH134" s="23"/>
      <c r="AI134" s="3"/>
      <c r="AJ134" s="3"/>
    </row>
    <row r="135" spans="1:36" s="4" customFormat="1" ht="12">
      <c r="A135" s="18" t="s">
        <v>135</v>
      </c>
      <c r="B135" s="24">
        <f>(Vereadores!B135/Vereadores!$AH135*100)</f>
        <v>0</v>
      </c>
      <c r="C135" s="24">
        <f>(Vereadores!C135/Vereadores!$AH135*100)</f>
        <v>0</v>
      </c>
      <c r="D135" s="24">
        <f>(Vereadores!D135/Vereadores!$AH135*100)</f>
        <v>0.2389035584056331</v>
      </c>
      <c r="E135" s="24">
        <f>(Vereadores!E135/Vereadores!$AH135*100)</f>
        <v>0</v>
      </c>
      <c r="F135" s="24">
        <f>(Vereadores!F135/Vereadores!$AH135*100)</f>
        <v>0</v>
      </c>
      <c r="G135" s="24">
        <f>(Vereadores!G135/Vereadores!$AH135*100)</f>
        <v>0</v>
      </c>
      <c r="H135" s="24">
        <f>(Vereadores!H135/Vereadores!$AH135*100)</f>
        <v>51.21337859927072</v>
      </c>
      <c r="I135" s="24">
        <f>(Vereadores!I135/Vereadores!$AH135*100)</f>
        <v>0</v>
      </c>
      <c r="J135" s="24">
        <f>(Vereadores!J135/Vereadores!$AH135*100)</f>
        <v>15.641896139821451</v>
      </c>
      <c r="K135" s="24">
        <f>(Vereadores!K135/Vereadores!$AH135*100)</f>
        <v>3.4578146611341634</v>
      </c>
      <c r="L135" s="24">
        <f>(Vereadores!L135/Vereadores!$AH135*100)</f>
        <v>0</v>
      </c>
      <c r="M135" s="24">
        <f>(Vereadores!M135/Vereadores!$AH135*100)</f>
        <v>0</v>
      </c>
      <c r="N135" s="24">
        <f>(Vereadores!N135/Vereadores!$AH135*100)</f>
        <v>0</v>
      </c>
      <c r="O135" s="24">
        <f>(Vereadores!O135/Vereadores!$AH135*100)</f>
        <v>2.1375581541556645</v>
      </c>
      <c r="P135" s="24">
        <f>(Vereadores!P135/Vereadores!$AH135*100)</f>
        <v>0</v>
      </c>
      <c r="Q135" s="24">
        <f>(Vereadores!Q135/Vereadores!$AH135*100)</f>
        <v>12.096064378222055</v>
      </c>
      <c r="R135" s="24">
        <f>(Vereadores!R135/Vereadores!$AH135*100)</f>
        <v>0</v>
      </c>
      <c r="S135" s="24">
        <f>(Vereadores!S135/Vereadores!$AH135*100)</f>
        <v>0</v>
      </c>
      <c r="T135" s="24">
        <f>(Vereadores!T135/Vereadores!$AH135*100)</f>
        <v>0</v>
      </c>
      <c r="U135" s="24">
        <f>(Vereadores!U135/Vereadores!$AH135*100)</f>
        <v>0</v>
      </c>
      <c r="V135" s="24">
        <f>(Vereadores!V135/Vereadores!$AH135*100)</f>
        <v>6.865333836288193</v>
      </c>
      <c r="W135" s="24">
        <f>(Vereadores!W135/Vereadores!$AH135*100)</f>
        <v>0</v>
      </c>
      <c r="X135" s="24">
        <f>(Vereadores!X135/Vereadores!$AH135*100)</f>
        <v>0</v>
      </c>
      <c r="Y135" s="24">
        <f>(Vereadores!Y135/Vereadores!$AH135*100)</f>
        <v>0</v>
      </c>
      <c r="Z135" s="24">
        <f>(Vereadores!Z135/Vereadores!$AH135*100)</f>
        <v>0</v>
      </c>
      <c r="AA135" s="24">
        <f>(Vereadores!AA135/Vereadores!$AH135*100)</f>
        <v>0</v>
      </c>
      <c r="AB135" s="24">
        <f>(Vereadores!AB135/Vereadores!$AH135*100)</f>
        <v>0.1257387149503332</v>
      </c>
      <c r="AC135" s="24">
        <f>(Vereadores!AC135/Vereadores!$AH135*100)</f>
        <v>6.40010059097196</v>
      </c>
      <c r="AD135" s="24">
        <f>(Vereadores!AD135/Vereadores!$AH135*100)</f>
        <v>0.628693574751666</v>
      </c>
      <c r="AE135" s="28">
        <f>(Vereadores!AE135/Vereadores!$AH135*100)</f>
        <v>1.1945177920281653</v>
      </c>
      <c r="AF135" s="23"/>
      <c r="AG135" s="23"/>
      <c r="AH135" s="23"/>
      <c r="AI135" s="3"/>
      <c r="AJ135" s="3"/>
    </row>
    <row r="136" spans="1:36" s="4" customFormat="1" ht="12">
      <c r="A136" s="18" t="s">
        <v>136</v>
      </c>
      <c r="B136" s="24">
        <f>(Vereadores!B136/Vereadores!$AH136*100)</f>
        <v>0</v>
      </c>
      <c r="C136" s="24">
        <f>(Vereadores!C136/Vereadores!$AH136*100)</f>
        <v>0</v>
      </c>
      <c r="D136" s="24">
        <f>(Vereadores!D136/Vereadores!$AH136*100)</f>
        <v>1.5691489361702127</v>
      </c>
      <c r="E136" s="24">
        <f>(Vereadores!E136/Vereadores!$AH136*100)</f>
        <v>0</v>
      </c>
      <c r="F136" s="24">
        <f>(Vereadores!F136/Vereadores!$AH136*100)</f>
        <v>0</v>
      </c>
      <c r="G136" s="24">
        <f>(Vereadores!G136/Vereadores!$AH136*100)</f>
        <v>0</v>
      </c>
      <c r="H136" s="24">
        <f>(Vereadores!H136/Vereadores!$AH136*100)</f>
        <v>36.569148936170215</v>
      </c>
      <c r="I136" s="24">
        <f>(Vereadores!I136/Vereadores!$AH136*100)</f>
        <v>0</v>
      </c>
      <c r="J136" s="24">
        <f>(Vereadores!J136/Vereadores!$AH136*100)</f>
        <v>28.661347517730494</v>
      </c>
      <c r="K136" s="24">
        <f>(Vereadores!K136/Vereadores!$AH136*100)</f>
        <v>1.2588652482269505</v>
      </c>
      <c r="L136" s="24">
        <f>(Vereadores!L136/Vereadores!$AH136*100)</f>
        <v>0</v>
      </c>
      <c r="M136" s="24">
        <f>(Vereadores!M136/Vereadores!$AH136*100)</f>
        <v>0</v>
      </c>
      <c r="N136" s="24">
        <f>(Vereadores!N136/Vereadores!$AH136*100)</f>
        <v>0</v>
      </c>
      <c r="O136" s="24">
        <f>(Vereadores!O136/Vereadores!$AH136*100)</f>
        <v>0</v>
      </c>
      <c r="P136" s="24">
        <f>(Vereadores!P136/Vereadores!$AH136*100)</f>
        <v>0</v>
      </c>
      <c r="Q136" s="24">
        <f>(Vereadores!Q136/Vereadores!$AH136*100)</f>
        <v>6.533687943262412</v>
      </c>
      <c r="R136" s="24">
        <f>(Vereadores!R136/Vereadores!$AH136*100)</f>
        <v>0</v>
      </c>
      <c r="S136" s="24">
        <f>(Vereadores!S136/Vereadores!$AH136*100)</f>
        <v>0</v>
      </c>
      <c r="T136" s="24">
        <f>(Vereadores!T136/Vereadores!$AH136*100)</f>
        <v>0</v>
      </c>
      <c r="U136" s="24">
        <f>(Vereadores!U136/Vereadores!$AH136*100)</f>
        <v>0</v>
      </c>
      <c r="V136" s="24">
        <f>(Vereadores!V136/Vereadores!$AH136*100)</f>
        <v>4.459219858156029</v>
      </c>
      <c r="W136" s="24">
        <f>(Vereadores!W136/Vereadores!$AH136*100)</f>
        <v>9.23758865248227</v>
      </c>
      <c r="X136" s="24">
        <f>(Vereadores!X136/Vereadores!$AH136*100)</f>
        <v>0</v>
      </c>
      <c r="Y136" s="24">
        <f>(Vereadores!Y136/Vereadores!$AH136*100)</f>
        <v>0</v>
      </c>
      <c r="Z136" s="24">
        <f>(Vereadores!Z136/Vereadores!$AH136*100)</f>
        <v>0</v>
      </c>
      <c r="AA136" s="24">
        <f>(Vereadores!AA136/Vereadores!$AH136*100)</f>
        <v>0</v>
      </c>
      <c r="AB136" s="24">
        <f>(Vereadores!AB136/Vereadores!$AH136*100)</f>
        <v>0</v>
      </c>
      <c r="AC136" s="24">
        <f>(Vereadores!AC136/Vereadores!$AH136*100)</f>
        <v>9.867021276595745</v>
      </c>
      <c r="AD136" s="24">
        <f>(Vereadores!AD136/Vereadores!$AH136*100)</f>
        <v>0.8156028368794326</v>
      </c>
      <c r="AE136" s="28">
        <f>(Vereadores!AE136/Vereadores!$AH136*100)</f>
        <v>1.028368794326241</v>
      </c>
      <c r="AF136" s="23"/>
      <c r="AG136" s="23"/>
      <c r="AH136" s="23"/>
      <c r="AI136" s="3"/>
      <c r="AJ136" s="3"/>
    </row>
    <row r="137" spans="1:36" s="4" customFormat="1" ht="12">
      <c r="A137" s="18" t="s">
        <v>137</v>
      </c>
      <c r="B137" s="24">
        <f>(Vereadores!B137/Vereadores!$AH137*100)</f>
        <v>0</v>
      </c>
      <c r="C137" s="24">
        <f>(Vereadores!C137/Vereadores!$AH137*100)</f>
        <v>6.645871343652522</v>
      </c>
      <c r="D137" s="24">
        <f>(Vereadores!D137/Vereadores!$AH137*100)</f>
        <v>3.612500735683597</v>
      </c>
      <c r="E137" s="24">
        <f>(Vereadores!E137/Vereadores!$AH137*100)</f>
        <v>0</v>
      </c>
      <c r="F137" s="24">
        <f>(Vereadores!F137/Vereadores!$AH137*100)</f>
        <v>0</v>
      </c>
      <c r="G137" s="24">
        <f>(Vereadores!G137/Vereadores!$AH137*100)</f>
        <v>0</v>
      </c>
      <c r="H137" s="24">
        <f>(Vereadores!H137/Vereadores!$AH137*100)</f>
        <v>11.436642928609263</v>
      </c>
      <c r="I137" s="24">
        <f>(Vereadores!I137/Vereadores!$AH137*100)</f>
        <v>1.5514095697722323</v>
      </c>
      <c r="J137" s="24">
        <f>(Vereadores!J137/Vereadores!$AH137*100)</f>
        <v>8.458595727149667</v>
      </c>
      <c r="K137" s="24">
        <f>(Vereadores!K137/Vereadores!$AH137*100)</f>
        <v>2.1729150726855395</v>
      </c>
      <c r="L137" s="24">
        <f>(Vereadores!L137/Vereadores!$AH137*100)</f>
        <v>0.4567123771408393</v>
      </c>
      <c r="M137" s="24">
        <f>(Vereadores!M137/Vereadores!$AH137*100)</f>
        <v>0</v>
      </c>
      <c r="N137" s="24">
        <f>(Vereadores!N137/Vereadores!$AH137*100)</f>
        <v>0</v>
      </c>
      <c r="O137" s="24">
        <f>(Vereadores!O137/Vereadores!$AH137*100)</f>
        <v>9.512094638337944</v>
      </c>
      <c r="P137" s="24">
        <f>(Vereadores!P137/Vereadores!$AH137*100)</f>
        <v>0</v>
      </c>
      <c r="Q137" s="24">
        <f>(Vereadores!Q137/Vereadores!$AH137*100)</f>
        <v>10.540874580660349</v>
      </c>
      <c r="R137" s="24">
        <f>(Vereadores!R137/Vereadores!$AH137*100)</f>
        <v>0</v>
      </c>
      <c r="S137" s="24">
        <f>(Vereadores!S137/Vereadores!$AH137*100)</f>
        <v>0</v>
      </c>
      <c r="T137" s="24">
        <f>(Vereadores!T137/Vereadores!$AH137*100)</f>
        <v>0</v>
      </c>
      <c r="U137" s="24">
        <f>(Vereadores!U137/Vereadores!$AH137*100)</f>
        <v>0</v>
      </c>
      <c r="V137" s="24">
        <f>(Vereadores!V137/Vereadores!$AH137*100)</f>
        <v>14.438232005179213</v>
      </c>
      <c r="W137" s="24">
        <f>(Vereadores!W137/Vereadores!$AH137*100)</f>
        <v>1.5631805073274088</v>
      </c>
      <c r="X137" s="24">
        <f>(Vereadores!X137/Vereadores!$AH137*100)</f>
        <v>0.10240715673003355</v>
      </c>
      <c r="Y137" s="24">
        <f>(Vereadores!Y137/Vereadores!$AH137*100)</f>
        <v>2.209404979106586</v>
      </c>
      <c r="Z137" s="24">
        <f>(Vereadores!Z137/Vereadores!$AH137*100)</f>
        <v>0</v>
      </c>
      <c r="AA137" s="24">
        <f>(Vereadores!AA137/Vereadores!$AH137*100)</f>
        <v>6.668236125007357</v>
      </c>
      <c r="AB137" s="24">
        <f>(Vereadores!AB137/Vereadores!$AH137*100)</f>
        <v>5.5076216820669766</v>
      </c>
      <c r="AC137" s="24">
        <f>(Vereadores!AC137/Vereadores!$AH137*100)</f>
        <v>8.174916132069919</v>
      </c>
      <c r="AD137" s="24">
        <f>(Vereadores!AD137/Vereadores!$AH137*100)</f>
        <v>4.452945677123183</v>
      </c>
      <c r="AE137" s="28">
        <f>(Vereadores!AE137/Vereadores!$AH137*100)</f>
        <v>2.4954387616973692</v>
      </c>
      <c r="AF137" s="23"/>
      <c r="AG137" s="23"/>
      <c r="AH137" s="23"/>
      <c r="AI137" s="3"/>
      <c r="AJ137" s="3"/>
    </row>
    <row r="138" spans="1:36" s="4" customFormat="1" ht="12">
      <c r="A138" s="18" t="s">
        <v>138</v>
      </c>
      <c r="B138" s="24">
        <f>(Vereadores!B138/Vereadores!$AH138*100)</f>
        <v>0</v>
      </c>
      <c r="C138" s="24">
        <f>(Vereadores!C138/Vereadores!$AH138*100)</f>
        <v>0</v>
      </c>
      <c r="D138" s="24">
        <f>(Vereadores!D138/Vereadores!$AH138*100)</f>
        <v>0</v>
      </c>
      <c r="E138" s="24">
        <f>(Vereadores!E138/Vereadores!$AH138*100)</f>
        <v>0</v>
      </c>
      <c r="F138" s="24">
        <f>(Vereadores!F138/Vereadores!$AH138*100)</f>
        <v>0</v>
      </c>
      <c r="G138" s="24">
        <f>(Vereadores!G138/Vereadores!$AH138*100)</f>
        <v>0</v>
      </c>
      <c r="H138" s="24">
        <f>(Vereadores!H138/Vereadores!$AH138*100)</f>
        <v>34.241531664212076</v>
      </c>
      <c r="I138" s="24">
        <f>(Vereadores!I138/Vereadores!$AH138*100)</f>
        <v>0</v>
      </c>
      <c r="J138" s="24">
        <f>(Vereadores!J138/Vereadores!$AH138*100)</f>
        <v>38.88070692194404</v>
      </c>
      <c r="K138" s="24">
        <f>(Vereadores!K138/Vereadores!$AH138*100)</f>
        <v>0</v>
      </c>
      <c r="L138" s="24">
        <f>(Vereadores!L138/Vereadores!$AH138*100)</f>
        <v>0</v>
      </c>
      <c r="M138" s="24">
        <f>(Vereadores!M138/Vereadores!$AH138*100)</f>
        <v>0</v>
      </c>
      <c r="N138" s="24">
        <f>(Vereadores!N138/Vereadores!$AH138*100)</f>
        <v>0</v>
      </c>
      <c r="O138" s="24">
        <f>(Vereadores!O138/Vereadores!$AH138*100)</f>
        <v>0</v>
      </c>
      <c r="P138" s="24">
        <f>(Vereadores!P138/Vereadores!$AH138*100)</f>
        <v>0</v>
      </c>
      <c r="Q138" s="24">
        <f>(Vereadores!Q138/Vereadores!$AH138*100)</f>
        <v>4.712812960235641</v>
      </c>
      <c r="R138" s="24">
        <f>(Vereadores!R138/Vereadores!$AH138*100)</f>
        <v>0</v>
      </c>
      <c r="S138" s="24">
        <f>(Vereadores!S138/Vereadores!$AH138*100)</f>
        <v>0</v>
      </c>
      <c r="T138" s="24">
        <f>(Vereadores!T138/Vereadores!$AH138*100)</f>
        <v>0</v>
      </c>
      <c r="U138" s="24">
        <f>(Vereadores!U138/Vereadores!$AH138*100)</f>
        <v>0</v>
      </c>
      <c r="V138" s="24">
        <f>(Vereadores!V138/Vereadores!$AH138*100)</f>
        <v>10.309278350515463</v>
      </c>
      <c r="W138" s="24">
        <f>(Vereadores!W138/Vereadores!$AH138*100)</f>
        <v>0</v>
      </c>
      <c r="X138" s="24">
        <f>(Vereadores!X138/Vereadores!$AH138*100)</f>
        <v>0</v>
      </c>
      <c r="Y138" s="24">
        <f>(Vereadores!Y138/Vereadores!$AH138*100)</f>
        <v>0</v>
      </c>
      <c r="Z138" s="24">
        <f>(Vereadores!Z138/Vereadores!$AH138*100)</f>
        <v>0</v>
      </c>
      <c r="AA138" s="24">
        <f>(Vereadores!AA138/Vereadores!$AH138*100)</f>
        <v>0</v>
      </c>
      <c r="AB138" s="24">
        <f>(Vereadores!AB138/Vereadores!$AH138*100)</f>
        <v>0</v>
      </c>
      <c r="AC138" s="24">
        <f>(Vereadores!AC138/Vereadores!$AH138*100)</f>
        <v>8.173784977908689</v>
      </c>
      <c r="AD138" s="24">
        <f>(Vereadores!AD138/Vereadores!$AH138*100)</f>
        <v>1.3254786450662739</v>
      </c>
      <c r="AE138" s="28">
        <f>(Vereadores!AE138/Vereadores!$AH138*100)</f>
        <v>2.3564064801178204</v>
      </c>
      <c r="AF138" s="23"/>
      <c r="AG138" s="23"/>
      <c r="AH138" s="23"/>
      <c r="AI138" s="3"/>
      <c r="AJ138" s="3"/>
    </row>
    <row r="139" spans="1:36" s="4" customFormat="1" ht="12">
      <c r="A139" s="18" t="s">
        <v>139</v>
      </c>
      <c r="B139" s="24">
        <f>(Vereadores!B139/Vereadores!$AH139*100)</f>
        <v>0</v>
      </c>
      <c r="C139" s="24">
        <f>(Vereadores!C139/Vereadores!$AH139*100)</f>
        <v>0</v>
      </c>
      <c r="D139" s="24">
        <f>(Vereadores!D139/Vereadores!$AH139*100)</f>
        <v>6.8872231302485485</v>
      </c>
      <c r="E139" s="24">
        <f>(Vereadores!E139/Vereadores!$AH139*100)</f>
        <v>0</v>
      </c>
      <c r="F139" s="24">
        <f>(Vereadores!F139/Vereadores!$AH139*100)</f>
        <v>0</v>
      </c>
      <c r="G139" s="24">
        <f>(Vereadores!G139/Vereadores!$AH139*100)</f>
        <v>0</v>
      </c>
      <c r="H139" s="24">
        <f>(Vereadores!H139/Vereadores!$AH139*100)</f>
        <v>17.251873978470382</v>
      </c>
      <c r="I139" s="24">
        <f>(Vereadores!I139/Vereadores!$AH139*100)</f>
        <v>0</v>
      </c>
      <c r="J139" s="24">
        <f>(Vereadores!J139/Vereadores!$AH139*100)</f>
        <v>14.862199177140281</v>
      </c>
      <c r="K139" s="24">
        <f>(Vereadores!K139/Vereadores!$AH139*100)</f>
        <v>3.268894775404385</v>
      </c>
      <c r="L139" s="24">
        <f>(Vereadores!L139/Vereadores!$AH139*100)</f>
        <v>6.949219410471735</v>
      </c>
      <c r="M139" s="24">
        <f>(Vereadores!M139/Vereadores!$AH139*100)</f>
        <v>0</v>
      </c>
      <c r="N139" s="24">
        <f>(Vereadores!N139/Vereadores!$AH139*100)</f>
        <v>0</v>
      </c>
      <c r="O139" s="24">
        <f>(Vereadores!O139/Vereadores!$AH139*100)</f>
        <v>0.14090063687087867</v>
      </c>
      <c r="P139" s="24">
        <f>(Vereadores!P139/Vereadores!$AH139*100)</f>
        <v>0</v>
      </c>
      <c r="Q139" s="24">
        <f>(Vereadores!Q139/Vereadores!$AH139*100)</f>
        <v>12.996674744969846</v>
      </c>
      <c r="R139" s="24">
        <f>(Vereadores!R139/Vereadores!$AH139*100)</f>
        <v>0</v>
      </c>
      <c r="S139" s="24">
        <f>(Vereadores!S139/Vereadores!$AH139*100)</f>
        <v>0</v>
      </c>
      <c r="T139" s="24">
        <f>(Vereadores!T139/Vereadores!$AH139*100)</f>
        <v>0</v>
      </c>
      <c r="U139" s="24">
        <f>(Vereadores!U139/Vereadores!$AH139*100)</f>
        <v>0</v>
      </c>
      <c r="V139" s="24">
        <f>(Vereadores!V139/Vereadores!$AH139*100)</f>
        <v>14.304232655131601</v>
      </c>
      <c r="W139" s="24">
        <f>(Vereadores!W139/Vereadores!$AH139*100)</f>
        <v>0</v>
      </c>
      <c r="X139" s="24">
        <f>(Vereadores!X139/Vereadores!$AH139*100)</f>
        <v>0</v>
      </c>
      <c r="Y139" s="24">
        <f>(Vereadores!Y139/Vereadores!$AH139*100)</f>
        <v>0</v>
      </c>
      <c r="Z139" s="24">
        <f>(Vereadores!Z139/Vereadores!$AH139*100)</f>
        <v>0</v>
      </c>
      <c r="AA139" s="24">
        <f>(Vereadores!AA139/Vereadores!$AH139*100)</f>
        <v>7.202840556839317</v>
      </c>
      <c r="AB139" s="24">
        <f>(Vereadores!AB139/Vereadores!$AH139*100)</f>
        <v>0</v>
      </c>
      <c r="AC139" s="24">
        <f>(Vereadores!AC139/Vereadores!$AH139*100)</f>
        <v>12.489432452234684</v>
      </c>
      <c r="AD139" s="24">
        <f>(Vereadores!AD139/Vereadores!$AH139*100)</f>
        <v>2.1022375021135096</v>
      </c>
      <c r="AE139" s="28">
        <f>(Vereadores!AE139/Vereadores!$AH139*100)</f>
        <v>1.5442709801048302</v>
      </c>
      <c r="AF139" s="23"/>
      <c r="AG139" s="23"/>
      <c r="AH139" s="23"/>
      <c r="AI139" s="3"/>
      <c r="AJ139" s="3"/>
    </row>
    <row r="140" spans="1:36" s="4" customFormat="1" ht="12">
      <c r="A140" s="18" t="s">
        <v>140</v>
      </c>
      <c r="B140" s="24">
        <f>(Vereadores!B140/Vereadores!$AH140*100)</f>
        <v>0</v>
      </c>
      <c r="C140" s="24">
        <f>(Vereadores!C140/Vereadores!$AH140*100)</f>
        <v>0.11451341726571083</v>
      </c>
      <c r="D140" s="24">
        <f>(Vereadores!D140/Vereadores!$AH140*100)</f>
        <v>7.089902961462595</v>
      </c>
      <c r="E140" s="24">
        <f>(Vereadores!E140/Vereadores!$AH140*100)</f>
        <v>0</v>
      </c>
      <c r="F140" s="24">
        <f>(Vereadores!F140/Vereadores!$AH140*100)</f>
        <v>0.3392377245588255</v>
      </c>
      <c r="G140" s="24">
        <f>(Vereadores!G140/Vereadores!$AH140*100)</f>
        <v>0</v>
      </c>
      <c r="H140" s="24">
        <f>(Vereadores!H140/Vereadores!$AH140*100)</f>
        <v>9.475488833286999</v>
      </c>
      <c r="I140" s="24">
        <f>(Vereadores!I140/Vereadores!$AH140*100)</f>
        <v>0</v>
      </c>
      <c r="J140" s="24">
        <f>(Vereadores!J140/Vereadores!$AH140*100)</f>
        <v>7.435428995062023</v>
      </c>
      <c r="K140" s="24">
        <f>(Vereadores!K140/Vereadores!$AH140*100)</f>
        <v>7.988800190635054</v>
      </c>
      <c r="L140" s="24">
        <f>(Vereadores!L140/Vereadores!$AH140*100)</f>
        <v>1.2556760263182283</v>
      </c>
      <c r="M140" s="24">
        <f>(Vereadores!M140/Vereadores!$AH140*100)</f>
        <v>0.6811231581873783</v>
      </c>
      <c r="N140" s="24">
        <f>(Vereadores!N140/Vereadores!$AH140*100)</f>
        <v>0.004302527238307055</v>
      </c>
      <c r="O140" s="24">
        <f>(Vereadores!O140/Vereadores!$AH140*100)</f>
        <v>4.168817930285821</v>
      </c>
      <c r="P140" s="24">
        <f>(Vereadores!P140/Vereadores!$AH140*100)</f>
        <v>0.07579067212094735</v>
      </c>
      <c r="Q140" s="24">
        <f>(Vereadores!Q140/Vereadores!$AH140*100)</f>
        <v>14.679230046202523</v>
      </c>
      <c r="R140" s="24">
        <f>(Vereadores!R140/Vereadores!$AH140*100)</f>
        <v>0.25947548883328697</v>
      </c>
      <c r="S140" s="24">
        <f>(Vereadores!S140/Vereadores!$AH140*100)</f>
        <v>5.950395170578656</v>
      </c>
      <c r="T140" s="24">
        <f>(Vereadores!T140/Vereadores!$AH140*100)</f>
        <v>0.1648198895905318</v>
      </c>
      <c r="U140" s="24">
        <f>(Vereadores!U140/Vereadores!$AH140*100)</f>
        <v>0</v>
      </c>
      <c r="V140" s="24">
        <f>(Vereadores!V140/Vereadores!$AH140*100)</f>
        <v>17.337529952208854</v>
      </c>
      <c r="W140" s="24">
        <f>(Vereadores!W140/Vereadores!$AH140*100)</f>
        <v>0.03806081787733164</v>
      </c>
      <c r="X140" s="24">
        <f>(Vereadores!X140/Vereadores!$AH140*100)</f>
        <v>0.08108609026040219</v>
      </c>
      <c r="Y140" s="24">
        <f>(Vereadores!Y140/Vereadores!$AH140*100)</f>
        <v>0.07215007215007214</v>
      </c>
      <c r="Z140" s="24">
        <f>(Vereadores!Z140/Vereadores!$AH140*100)</f>
        <v>0</v>
      </c>
      <c r="AA140" s="24">
        <f>(Vereadores!AA140/Vereadores!$AH140*100)</f>
        <v>1.8500867124720335</v>
      </c>
      <c r="AB140" s="24">
        <f>(Vereadores!AB140/Vereadores!$AH140*100)</f>
        <v>0.6860876126931174</v>
      </c>
      <c r="AC140" s="24">
        <f>(Vereadores!AC140/Vereadores!$AH140*100)</f>
        <v>13.029376332128626</v>
      </c>
      <c r="AD140" s="24">
        <f>(Vereadores!AD140/Vereadores!$AH140*100)</f>
        <v>3.971894568224844</v>
      </c>
      <c r="AE140" s="28">
        <f>(Vereadores!AE140/Vereadores!$AH140*100)</f>
        <v>3.2507248103578377</v>
      </c>
      <c r="AF140" s="23"/>
      <c r="AG140" s="23"/>
      <c r="AH140" s="23"/>
      <c r="AI140" s="3"/>
      <c r="AJ140" s="3"/>
    </row>
    <row r="141" spans="1:36" s="4" customFormat="1" ht="12">
      <c r="A141" s="18" t="s">
        <v>141</v>
      </c>
      <c r="B141" s="24">
        <f>(Vereadores!B141/Vereadores!$AH141*100)</f>
        <v>0</v>
      </c>
      <c r="C141" s="24">
        <f>(Vereadores!C141/Vereadores!$AH141*100)</f>
        <v>0</v>
      </c>
      <c r="D141" s="24">
        <f>(Vereadores!D141/Vereadores!$AH141*100)</f>
        <v>0</v>
      </c>
      <c r="E141" s="24">
        <f>(Vereadores!E141/Vereadores!$AH141*100)</f>
        <v>0</v>
      </c>
      <c r="F141" s="24">
        <f>(Vereadores!F141/Vereadores!$AH141*100)</f>
        <v>0</v>
      </c>
      <c r="G141" s="24">
        <f>(Vereadores!G141/Vereadores!$AH141*100)</f>
        <v>0</v>
      </c>
      <c r="H141" s="24">
        <f>(Vereadores!H141/Vereadores!$AH141*100)</f>
        <v>31.548811909533352</v>
      </c>
      <c r="I141" s="24">
        <f>(Vereadores!I141/Vereadores!$AH141*100)</f>
        <v>0</v>
      </c>
      <c r="J141" s="24">
        <f>(Vereadores!J141/Vereadores!$AH141*100)</f>
        <v>8.388204981391354</v>
      </c>
      <c r="K141" s="24">
        <f>(Vereadores!K141/Vereadores!$AH141*100)</f>
        <v>6.784998568565703</v>
      </c>
      <c r="L141" s="24">
        <f>(Vereadores!L141/Vereadores!$AH141*100)</f>
        <v>0</v>
      </c>
      <c r="M141" s="24">
        <f>(Vereadores!M141/Vereadores!$AH141*100)</f>
        <v>0</v>
      </c>
      <c r="N141" s="24">
        <f>(Vereadores!N141/Vereadores!$AH141*100)</f>
        <v>0</v>
      </c>
      <c r="O141" s="24">
        <f>(Vereadores!O141/Vereadores!$AH141*100)</f>
        <v>0</v>
      </c>
      <c r="P141" s="24">
        <f>(Vereadores!P141/Vereadores!$AH141*100)</f>
        <v>0</v>
      </c>
      <c r="Q141" s="24">
        <f>(Vereadores!Q141/Vereadores!$AH141*100)</f>
        <v>38.70598339536215</v>
      </c>
      <c r="R141" s="24">
        <f>(Vereadores!R141/Vereadores!$AH141*100)</f>
        <v>0</v>
      </c>
      <c r="S141" s="24">
        <f>(Vereadores!S141/Vereadores!$AH141*100)</f>
        <v>0</v>
      </c>
      <c r="T141" s="24">
        <f>(Vereadores!T141/Vereadores!$AH141*100)</f>
        <v>0</v>
      </c>
      <c r="U141" s="24">
        <f>(Vereadores!U141/Vereadores!$AH141*100)</f>
        <v>0</v>
      </c>
      <c r="V141" s="24">
        <f>(Vereadores!V141/Vereadores!$AH141*100)</f>
        <v>2.80561122244489</v>
      </c>
      <c r="W141" s="24">
        <f>(Vereadores!W141/Vereadores!$AH141*100)</f>
        <v>0</v>
      </c>
      <c r="X141" s="24">
        <f>(Vereadores!X141/Vereadores!$AH141*100)</f>
        <v>0</v>
      </c>
      <c r="Y141" s="24">
        <f>(Vereadores!Y141/Vereadores!$AH141*100)</f>
        <v>0</v>
      </c>
      <c r="Z141" s="24">
        <f>(Vereadores!Z141/Vereadores!$AH141*100)</f>
        <v>0</v>
      </c>
      <c r="AA141" s="24">
        <f>(Vereadores!AA141/Vereadores!$AH141*100)</f>
        <v>0.028628685943315198</v>
      </c>
      <c r="AB141" s="24">
        <f>(Vereadores!AB141/Vereadores!$AH141*100)</f>
        <v>2.0326367019753793</v>
      </c>
      <c r="AC141" s="24">
        <f>(Vereadores!AC141/Vereadores!$AH141*100)</f>
        <v>6.784998568565703</v>
      </c>
      <c r="AD141" s="24">
        <f>(Vereadores!AD141/Vereadores!$AH141*100)</f>
        <v>0.6012024048096193</v>
      </c>
      <c r="AE141" s="28">
        <f>(Vereadores!AE141/Vereadores!$AH141*100)</f>
        <v>2.318923561408531</v>
      </c>
      <c r="AF141" s="23"/>
      <c r="AG141" s="23"/>
      <c r="AH141" s="23"/>
      <c r="AI141" s="3"/>
      <c r="AJ141" s="3"/>
    </row>
    <row r="142" spans="1:36" s="4" customFormat="1" ht="12">
      <c r="A142" s="18" t="s">
        <v>142</v>
      </c>
      <c r="B142" s="24">
        <f>(Vereadores!B142/Vereadores!$AH142*100)</f>
        <v>0</v>
      </c>
      <c r="C142" s="24">
        <f>(Vereadores!C142/Vereadores!$AH142*100)</f>
        <v>0</v>
      </c>
      <c r="D142" s="24">
        <f>(Vereadores!D142/Vereadores!$AH142*100)</f>
        <v>0</v>
      </c>
      <c r="E142" s="24">
        <f>(Vereadores!E142/Vereadores!$AH142*100)</f>
        <v>0</v>
      </c>
      <c r="F142" s="24">
        <f>(Vereadores!F142/Vereadores!$AH142*100)</f>
        <v>0</v>
      </c>
      <c r="G142" s="24">
        <f>(Vereadores!G142/Vereadores!$AH142*100)</f>
        <v>0</v>
      </c>
      <c r="H142" s="24">
        <f>(Vereadores!H142/Vereadores!$AH142*100)</f>
        <v>30.754352030947775</v>
      </c>
      <c r="I142" s="24">
        <f>(Vereadores!I142/Vereadores!$AH142*100)</f>
        <v>0</v>
      </c>
      <c r="J142" s="24">
        <f>(Vereadores!J142/Vereadores!$AH142*100)</f>
        <v>13.733075435203096</v>
      </c>
      <c r="K142" s="24">
        <f>(Vereadores!K142/Vereadores!$AH142*100)</f>
        <v>0</v>
      </c>
      <c r="L142" s="24">
        <f>(Vereadores!L142/Vereadores!$AH142*100)</f>
        <v>0</v>
      </c>
      <c r="M142" s="24">
        <f>(Vereadores!M142/Vereadores!$AH142*100)</f>
        <v>0</v>
      </c>
      <c r="N142" s="24">
        <f>(Vereadores!N142/Vereadores!$AH142*100)</f>
        <v>0</v>
      </c>
      <c r="O142" s="24">
        <f>(Vereadores!O142/Vereadores!$AH142*100)</f>
        <v>0</v>
      </c>
      <c r="P142" s="24">
        <f>(Vereadores!P142/Vereadores!$AH142*100)</f>
        <v>0</v>
      </c>
      <c r="Q142" s="24">
        <f>(Vereadores!Q142/Vereadores!$AH142*100)</f>
        <v>19.213410702772403</v>
      </c>
      <c r="R142" s="24">
        <f>(Vereadores!R142/Vereadores!$AH142*100)</f>
        <v>0</v>
      </c>
      <c r="S142" s="24">
        <f>(Vereadores!S142/Vereadores!$AH142*100)</f>
        <v>0</v>
      </c>
      <c r="T142" s="24">
        <f>(Vereadores!T142/Vereadores!$AH142*100)</f>
        <v>0</v>
      </c>
      <c r="U142" s="24">
        <f>(Vereadores!U142/Vereadores!$AH142*100)</f>
        <v>0</v>
      </c>
      <c r="V142" s="24">
        <f>(Vereadores!V142/Vereadores!$AH142*100)</f>
        <v>15.022566086395875</v>
      </c>
      <c r="W142" s="24">
        <f>(Vereadores!W142/Vereadores!$AH142*100)</f>
        <v>0.1289490651192779</v>
      </c>
      <c r="X142" s="24">
        <f>(Vereadores!X142/Vereadores!$AH142*100)</f>
        <v>0</v>
      </c>
      <c r="Y142" s="24">
        <f>(Vereadores!Y142/Vereadores!$AH142*100)</f>
        <v>0</v>
      </c>
      <c r="Z142" s="24">
        <f>(Vereadores!Z142/Vereadores!$AH142*100)</f>
        <v>0</v>
      </c>
      <c r="AA142" s="24">
        <f>(Vereadores!AA142/Vereadores!$AH142*100)</f>
        <v>0</v>
      </c>
      <c r="AB142" s="24">
        <f>(Vereadores!AB142/Vereadores!$AH142*100)</f>
        <v>0</v>
      </c>
      <c r="AC142" s="24">
        <f>(Vereadores!AC142/Vereadores!$AH142*100)</f>
        <v>17.02127659574468</v>
      </c>
      <c r="AD142" s="24">
        <f>(Vereadores!AD142/Vereadores!$AH142*100)</f>
        <v>1.9342359767891684</v>
      </c>
      <c r="AE142" s="28">
        <f>(Vereadores!AE142/Vereadores!$AH142*100)</f>
        <v>2.192134107027724</v>
      </c>
      <c r="AF142" s="23"/>
      <c r="AG142" s="23"/>
      <c r="AH142" s="23"/>
      <c r="AI142" s="3"/>
      <c r="AJ142" s="3"/>
    </row>
    <row r="143" spans="1:36" s="4" customFormat="1" ht="12">
      <c r="A143" s="18" t="s">
        <v>143</v>
      </c>
      <c r="B143" s="24">
        <f>(Vereadores!B143/Vereadores!$AH143*100)</f>
        <v>0</v>
      </c>
      <c r="C143" s="24">
        <f>(Vereadores!C143/Vereadores!$AH143*100)</f>
        <v>0</v>
      </c>
      <c r="D143" s="24">
        <f>(Vereadores!D143/Vereadores!$AH143*100)</f>
        <v>0</v>
      </c>
      <c r="E143" s="24">
        <f>(Vereadores!E143/Vereadores!$AH143*100)</f>
        <v>0</v>
      </c>
      <c r="F143" s="24">
        <f>(Vereadores!F143/Vereadores!$AH143*100)</f>
        <v>0</v>
      </c>
      <c r="G143" s="24">
        <f>(Vereadores!G143/Vereadores!$AH143*100)</f>
        <v>0</v>
      </c>
      <c r="H143" s="24">
        <f>(Vereadores!H143/Vereadores!$AH143*100)</f>
        <v>50.18706574024586</v>
      </c>
      <c r="I143" s="24">
        <f>(Vereadores!I143/Vereadores!$AH143*100)</f>
        <v>0</v>
      </c>
      <c r="J143" s="24">
        <f>(Vereadores!J143/Vereadores!$AH143*100)</f>
        <v>20.416889363976484</v>
      </c>
      <c r="K143" s="24">
        <f>(Vereadores!K143/Vereadores!$AH143*100)</f>
        <v>0</v>
      </c>
      <c r="L143" s="24">
        <f>(Vereadores!L143/Vereadores!$AH143*100)</f>
        <v>0</v>
      </c>
      <c r="M143" s="24">
        <f>(Vereadores!M143/Vereadores!$AH143*100)</f>
        <v>0</v>
      </c>
      <c r="N143" s="24">
        <f>(Vereadores!N143/Vereadores!$AH143*100)</f>
        <v>0</v>
      </c>
      <c r="O143" s="24">
        <f>(Vereadores!O143/Vereadores!$AH143*100)</f>
        <v>0</v>
      </c>
      <c r="P143" s="24">
        <f>(Vereadores!P143/Vereadores!$AH143*100)</f>
        <v>0</v>
      </c>
      <c r="Q143" s="24">
        <f>(Vereadores!Q143/Vereadores!$AH143*100)</f>
        <v>13.148049171566006</v>
      </c>
      <c r="R143" s="24">
        <f>(Vereadores!R143/Vereadores!$AH143*100)</f>
        <v>0</v>
      </c>
      <c r="S143" s="24">
        <f>(Vereadores!S143/Vereadores!$AH143*100)</f>
        <v>0</v>
      </c>
      <c r="T143" s="24">
        <f>(Vereadores!T143/Vereadores!$AH143*100)</f>
        <v>0</v>
      </c>
      <c r="U143" s="24">
        <f>(Vereadores!U143/Vereadores!$AH143*100)</f>
        <v>0</v>
      </c>
      <c r="V143" s="24">
        <f>(Vereadores!V143/Vereadores!$AH143*100)</f>
        <v>14.48423303046499</v>
      </c>
      <c r="W143" s="24">
        <f>(Vereadores!W143/Vereadores!$AH143*100)</f>
        <v>0</v>
      </c>
      <c r="X143" s="24">
        <f>(Vereadores!X143/Vereadores!$AH143*100)</f>
        <v>0</v>
      </c>
      <c r="Y143" s="24">
        <f>(Vereadores!Y143/Vereadores!$AH143*100)</f>
        <v>0</v>
      </c>
      <c r="Z143" s="24">
        <f>(Vereadores!Z143/Vereadores!$AH143*100)</f>
        <v>0</v>
      </c>
      <c r="AA143" s="24">
        <f>(Vereadores!AA143/Vereadores!$AH143*100)</f>
        <v>0</v>
      </c>
      <c r="AB143" s="24">
        <f>(Vereadores!AB143/Vereadores!$AH143*100)</f>
        <v>0</v>
      </c>
      <c r="AC143" s="24">
        <f>(Vereadores!AC143/Vereadores!$AH143*100)</f>
        <v>0</v>
      </c>
      <c r="AD143" s="24">
        <f>(Vereadores!AD143/Vereadores!$AH143*100)</f>
        <v>0.6413682522715126</v>
      </c>
      <c r="AE143" s="28">
        <f>(Vereadores!AE143/Vereadores!$AH143*100)</f>
        <v>1.122394441475147</v>
      </c>
      <c r="AF143" s="23"/>
      <c r="AG143" s="23"/>
      <c r="AH143" s="23"/>
      <c r="AI143" s="3"/>
      <c r="AJ143" s="3"/>
    </row>
    <row r="144" spans="1:36" s="4" customFormat="1" ht="12">
      <c r="A144" s="18" t="s">
        <v>144</v>
      </c>
      <c r="B144" s="24">
        <f>(Vereadores!B144/Vereadores!$AH144*100)</f>
        <v>0</v>
      </c>
      <c r="C144" s="24">
        <f>(Vereadores!C144/Vereadores!$AH144*100)</f>
        <v>0.1649805447470817</v>
      </c>
      <c r="D144" s="24">
        <f>(Vereadores!D144/Vereadores!$AH144*100)</f>
        <v>3.3203631647211416</v>
      </c>
      <c r="E144" s="24">
        <f>(Vereadores!E144/Vereadores!$AH144*100)</f>
        <v>0</v>
      </c>
      <c r="F144" s="24">
        <f>(Vereadores!F144/Vereadores!$AH144*100)</f>
        <v>0.16913099870298315</v>
      </c>
      <c r="G144" s="24">
        <f>(Vereadores!G144/Vereadores!$AH144*100)</f>
        <v>0</v>
      </c>
      <c r="H144" s="24">
        <f>(Vereadores!H144/Vereadores!$AH144*100)</f>
        <v>9.066666666666666</v>
      </c>
      <c r="I144" s="24">
        <f>(Vereadores!I144/Vereadores!$AH144*100)</f>
        <v>0</v>
      </c>
      <c r="J144" s="24">
        <f>(Vereadores!J144/Vereadores!$AH144*100)</f>
        <v>28.505317769131</v>
      </c>
      <c r="K144" s="24">
        <f>(Vereadores!K144/Vereadores!$AH144*100)</f>
        <v>12.117250324254215</v>
      </c>
      <c r="L144" s="24">
        <f>(Vereadores!L144/Vereadores!$AH144*100)</f>
        <v>0.9400778210116731</v>
      </c>
      <c r="M144" s="24">
        <f>(Vereadores!M144/Vereadores!$AH144*100)</f>
        <v>0</v>
      </c>
      <c r="N144" s="24">
        <f>(Vereadores!N144/Vereadores!$AH144*100)</f>
        <v>0.007263294422827497</v>
      </c>
      <c r="O144" s="24">
        <f>(Vereadores!O144/Vereadores!$AH144*100)</f>
        <v>0.7294422827496758</v>
      </c>
      <c r="P144" s="24">
        <f>(Vereadores!P144/Vereadores!$AH144*100)</f>
        <v>0</v>
      </c>
      <c r="Q144" s="24">
        <f>(Vereadores!Q144/Vereadores!$AH144*100)</f>
        <v>6.031647211413748</v>
      </c>
      <c r="R144" s="24">
        <f>(Vereadores!R144/Vereadores!$AH144*100)</f>
        <v>0</v>
      </c>
      <c r="S144" s="24">
        <f>(Vereadores!S144/Vereadores!$AH144*100)</f>
        <v>0</v>
      </c>
      <c r="T144" s="24">
        <f>(Vereadores!T144/Vereadores!$AH144*100)</f>
        <v>0</v>
      </c>
      <c r="U144" s="24">
        <f>(Vereadores!U144/Vereadores!$AH144*100)</f>
        <v>0</v>
      </c>
      <c r="V144" s="24">
        <f>(Vereadores!V144/Vereadores!$AH144*100)</f>
        <v>4.259403372243839</v>
      </c>
      <c r="W144" s="24">
        <f>(Vereadores!W144/Vereadores!$AH144*100)</f>
        <v>1.707911802853437</v>
      </c>
      <c r="X144" s="24">
        <f>(Vereadores!X144/Vereadores!$AH144*100)</f>
        <v>0</v>
      </c>
      <c r="Y144" s="24">
        <f>(Vereadores!Y144/Vereadores!$AH144*100)</f>
        <v>0</v>
      </c>
      <c r="Z144" s="24">
        <f>(Vereadores!Z144/Vereadores!$AH144*100)</f>
        <v>0</v>
      </c>
      <c r="AA144" s="24">
        <f>(Vereadores!AA144/Vereadores!$AH144*100)</f>
        <v>0.12762645914396886</v>
      </c>
      <c r="AB144" s="24">
        <f>(Vereadores!AB144/Vereadores!$AH144*100)</f>
        <v>5.485862516212711</v>
      </c>
      <c r="AC144" s="24">
        <f>(Vereadores!AC144/Vereadores!$AH144*100)</f>
        <v>21.955901426718547</v>
      </c>
      <c r="AD144" s="24">
        <f>(Vereadores!AD144/Vereadores!$AH144*100)</f>
        <v>3.330739299610895</v>
      </c>
      <c r="AE144" s="28">
        <f>(Vereadores!AE144/Vereadores!$AH144*100)</f>
        <v>2.0804150453955903</v>
      </c>
      <c r="AF144" s="23"/>
      <c r="AG144" s="23"/>
      <c r="AH144" s="23"/>
      <c r="AI144" s="3"/>
      <c r="AJ144" s="3"/>
    </row>
    <row r="145" spans="1:36" s="4" customFormat="1" ht="12">
      <c r="A145" s="18" t="s">
        <v>145</v>
      </c>
      <c r="B145" s="24">
        <f>(Vereadores!B145/Vereadores!$AH145*100)</f>
        <v>0</v>
      </c>
      <c r="C145" s="24">
        <f>(Vereadores!C145/Vereadores!$AH145*100)</f>
        <v>0</v>
      </c>
      <c r="D145" s="24">
        <f>(Vereadores!D145/Vereadores!$AH145*100)</f>
        <v>2.5775235081099175</v>
      </c>
      <c r="E145" s="24">
        <f>(Vereadores!E145/Vereadores!$AH145*100)</f>
        <v>0</v>
      </c>
      <c r="F145" s="24">
        <f>(Vereadores!F145/Vereadores!$AH145*100)</f>
        <v>0</v>
      </c>
      <c r="G145" s="24">
        <f>(Vereadores!G145/Vereadores!$AH145*100)</f>
        <v>0</v>
      </c>
      <c r="H145" s="24">
        <f>(Vereadores!H145/Vereadores!$AH145*100)</f>
        <v>30.589452542527617</v>
      </c>
      <c r="I145" s="24">
        <f>(Vereadores!I145/Vereadores!$AH145*100)</f>
        <v>0</v>
      </c>
      <c r="J145" s="24">
        <f>(Vereadores!J145/Vereadores!$AH145*100)</f>
        <v>6.962660905024193</v>
      </c>
      <c r="K145" s="24">
        <f>(Vereadores!K145/Vereadores!$AH145*100)</f>
        <v>0.06086242049846322</v>
      </c>
      <c r="L145" s="24">
        <f>(Vereadores!L145/Vereadores!$AH145*100)</f>
        <v>5.517178418185691</v>
      </c>
      <c r="M145" s="24">
        <f>(Vereadores!M145/Vereadores!$AH145*100)</f>
        <v>0</v>
      </c>
      <c r="N145" s="24">
        <f>(Vereadores!N145/Vereadores!$AH145*100)</f>
        <v>0</v>
      </c>
      <c r="O145" s="24">
        <f>(Vereadores!O145/Vereadores!$AH145*100)</f>
        <v>3.0096466936490063</v>
      </c>
      <c r="P145" s="24">
        <f>(Vereadores!P145/Vereadores!$AH145*100)</f>
        <v>0.6390554152338639</v>
      </c>
      <c r="Q145" s="24">
        <f>(Vereadores!Q145/Vereadores!$AH145*100)</f>
        <v>12.68981467392958</v>
      </c>
      <c r="R145" s="24">
        <f>(Vereadores!R145/Vereadores!$AH145*100)</f>
        <v>0</v>
      </c>
      <c r="S145" s="24">
        <f>(Vereadores!S145/Vereadores!$AH145*100)</f>
        <v>0</v>
      </c>
      <c r="T145" s="24">
        <f>(Vereadores!T145/Vereadores!$AH145*100)</f>
        <v>0</v>
      </c>
      <c r="U145" s="24">
        <f>(Vereadores!U145/Vereadores!$AH145*100)</f>
        <v>0</v>
      </c>
      <c r="V145" s="24">
        <f>(Vereadores!V145/Vereadores!$AH145*100)</f>
        <v>15.434709838410274</v>
      </c>
      <c r="W145" s="24">
        <f>(Vereadores!W145/Vereadores!$AH145*100)</f>
        <v>0.7029609567572502</v>
      </c>
      <c r="X145" s="24">
        <f>(Vereadores!X145/Vereadores!$AH145*100)</f>
        <v>0</v>
      </c>
      <c r="Y145" s="24">
        <f>(Vereadores!Y145/Vereadores!$AH145*100)</f>
        <v>0</v>
      </c>
      <c r="Z145" s="24">
        <f>(Vereadores!Z145/Vereadores!$AH145*100)</f>
        <v>0</v>
      </c>
      <c r="AA145" s="24">
        <f>(Vereadores!AA145/Vereadores!$AH145*100)</f>
        <v>0.7668664982806366</v>
      </c>
      <c r="AB145" s="24">
        <f>(Vereadores!AB145/Vereadores!$AH145*100)</f>
        <v>8.958948297373787</v>
      </c>
      <c r="AC145" s="24">
        <f>(Vereadores!AC145/Vereadores!$AH145*100)</f>
        <v>9.004595112747634</v>
      </c>
      <c r="AD145" s="24">
        <f>(Vereadores!AD145/Vereadores!$AH145*100)</f>
        <v>1.6554578375581996</v>
      </c>
      <c r="AE145" s="28">
        <f>(Vereadores!AE145/Vereadores!$AH145*100)</f>
        <v>1.4302668817138857</v>
      </c>
      <c r="AF145" s="23"/>
      <c r="AG145" s="23"/>
      <c r="AH145" s="23"/>
      <c r="AI145" s="3"/>
      <c r="AJ145" s="3"/>
    </row>
    <row r="146" spans="1:36" s="4" customFormat="1" ht="12">
      <c r="A146" s="18" t="s">
        <v>146</v>
      </c>
      <c r="B146" s="24">
        <f>(Vereadores!B146/Vereadores!$AH146*100)</f>
        <v>0</v>
      </c>
      <c r="C146" s="24">
        <f>(Vereadores!C146/Vereadores!$AH146*100)</f>
        <v>0</v>
      </c>
      <c r="D146" s="24">
        <f>(Vereadores!D146/Vereadores!$AH146*100)</f>
        <v>29.263005780346823</v>
      </c>
      <c r="E146" s="24">
        <f>(Vereadores!E146/Vereadores!$AH146*100)</f>
        <v>0</v>
      </c>
      <c r="F146" s="24">
        <f>(Vereadores!F146/Vereadores!$AH146*100)</f>
        <v>0</v>
      </c>
      <c r="G146" s="24">
        <f>(Vereadores!G146/Vereadores!$AH146*100)</f>
        <v>0</v>
      </c>
      <c r="H146" s="24">
        <f>(Vereadores!H146/Vereadores!$AH146*100)</f>
        <v>24.783236994219653</v>
      </c>
      <c r="I146" s="24">
        <f>(Vereadores!I146/Vereadores!$AH146*100)</f>
        <v>0</v>
      </c>
      <c r="J146" s="24">
        <f>(Vereadores!J146/Vereadores!$AH146*100)</f>
        <v>28.10693641618497</v>
      </c>
      <c r="K146" s="24">
        <f>(Vereadores!K146/Vereadores!$AH146*100)</f>
        <v>0</v>
      </c>
      <c r="L146" s="24">
        <f>(Vereadores!L146/Vereadores!$AH146*100)</f>
        <v>0</v>
      </c>
      <c r="M146" s="24">
        <f>(Vereadores!M146/Vereadores!$AH146*100)</f>
        <v>0</v>
      </c>
      <c r="N146" s="24">
        <f>(Vereadores!N146/Vereadores!$AH146*100)</f>
        <v>0</v>
      </c>
      <c r="O146" s="24">
        <f>(Vereadores!O146/Vereadores!$AH146*100)</f>
        <v>0</v>
      </c>
      <c r="P146" s="24">
        <f>(Vereadores!P146/Vereadores!$AH146*100)</f>
        <v>0</v>
      </c>
      <c r="Q146" s="24">
        <f>(Vereadores!Q146/Vereadores!$AH146*100)</f>
        <v>2.9624277456647397</v>
      </c>
      <c r="R146" s="24">
        <f>(Vereadores!R146/Vereadores!$AH146*100)</f>
        <v>0</v>
      </c>
      <c r="S146" s="24">
        <f>(Vereadores!S146/Vereadores!$AH146*100)</f>
        <v>0</v>
      </c>
      <c r="T146" s="24">
        <f>(Vereadores!T146/Vereadores!$AH146*100)</f>
        <v>0</v>
      </c>
      <c r="U146" s="24">
        <f>(Vereadores!U146/Vereadores!$AH146*100)</f>
        <v>0</v>
      </c>
      <c r="V146" s="24">
        <f>(Vereadores!V146/Vereadores!$AH146*100)</f>
        <v>0</v>
      </c>
      <c r="W146" s="24">
        <f>(Vereadores!W146/Vereadores!$AH146*100)</f>
        <v>0</v>
      </c>
      <c r="X146" s="24">
        <f>(Vereadores!X146/Vereadores!$AH146*100)</f>
        <v>0</v>
      </c>
      <c r="Y146" s="24">
        <f>(Vereadores!Y146/Vereadores!$AH146*100)</f>
        <v>0</v>
      </c>
      <c r="Z146" s="24">
        <f>(Vereadores!Z146/Vereadores!$AH146*100)</f>
        <v>0</v>
      </c>
      <c r="AA146" s="24">
        <f>(Vereadores!AA146/Vereadores!$AH146*100)</f>
        <v>0</v>
      </c>
      <c r="AB146" s="24">
        <f>(Vereadores!AB146/Vereadores!$AH146*100)</f>
        <v>0</v>
      </c>
      <c r="AC146" s="24">
        <f>(Vereadores!AC146/Vereadores!$AH146*100)</f>
        <v>13.728323699421965</v>
      </c>
      <c r="AD146" s="24">
        <f>(Vereadores!AD146/Vereadores!$AH146*100)</f>
        <v>0.6502890173410405</v>
      </c>
      <c r="AE146" s="28">
        <f>(Vereadores!AE146/Vereadores!$AH146*100)</f>
        <v>0.5057803468208093</v>
      </c>
      <c r="AF146" s="23"/>
      <c r="AG146" s="23"/>
      <c r="AH146" s="23"/>
      <c r="AI146" s="3"/>
      <c r="AJ146" s="3"/>
    </row>
    <row r="147" spans="1:36" s="4" customFormat="1" ht="12">
      <c r="A147" s="18" t="s">
        <v>147</v>
      </c>
      <c r="B147" s="24">
        <f>(Vereadores!B147/Vereadores!$AH147*100)</f>
        <v>0</v>
      </c>
      <c r="C147" s="24">
        <f>(Vereadores!C147/Vereadores!$AH147*100)</f>
        <v>0</v>
      </c>
      <c r="D147" s="24">
        <f>(Vereadores!D147/Vereadores!$AH147*100)</f>
        <v>0</v>
      </c>
      <c r="E147" s="24">
        <f>(Vereadores!E147/Vereadores!$AH147*100)</f>
        <v>0</v>
      </c>
      <c r="F147" s="24">
        <f>(Vereadores!F147/Vereadores!$AH147*100)</f>
        <v>0</v>
      </c>
      <c r="G147" s="24">
        <f>(Vereadores!G147/Vereadores!$AH147*100)</f>
        <v>0</v>
      </c>
      <c r="H147" s="24">
        <f>(Vereadores!H147/Vereadores!$AH147*100)</f>
        <v>37.51727314601566</v>
      </c>
      <c r="I147" s="24">
        <f>(Vereadores!I147/Vereadores!$AH147*100)</f>
        <v>0</v>
      </c>
      <c r="J147" s="24">
        <f>(Vereadores!J147/Vereadores!$AH147*100)</f>
        <v>10.386918470750805</v>
      </c>
      <c r="K147" s="24">
        <f>(Vereadores!K147/Vereadores!$AH147*100)</f>
        <v>0</v>
      </c>
      <c r="L147" s="24">
        <f>(Vereadores!L147/Vereadores!$AH147*100)</f>
        <v>6.4486411791801</v>
      </c>
      <c r="M147" s="24">
        <f>(Vereadores!M147/Vereadores!$AH147*100)</f>
        <v>0</v>
      </c>
      <c r="N147" s="24">
        <f>(Vereadores!N147/Vereadores!$AH147*100)</f>
        <v>0</v>
      </c>
      <c r="O147" s="24">
        <f>(Vereadores!O147/Vereadores!$AH147*100)</f>
        <v>0.046061722708429294</v>
      </c>
      <c r="P147" s="24">
        <f>(Vereadores!P147/Vereadores!$AH147*100)</f>
        <v>0</v>
      </c>
      <c r="Q147" s="24">
        <f>(Vereadores!Q147/Vereadores!$AH147*100)</f>
        <v>7.7153385536619075</v>
      </c>
      <c r="R147" s="24">
        <f>(Vereadores!R147/Vereadores!$AH147*100)</f>
        <v>0</v>
      </c>
      <c r="S147" s="24">
        <f>(Vereadores!S147/Vereadores!$AH147*100)</f>
        <v>0</v>
      </c>
      <c r="T147" s="24">
        <f>(Vereadores!T147/Vereadores!$AH147*100)</f>
        <v>0</v>
      </c>
      <c r="U147" s="24">
        <f>(Vereadores!U147/Vereadores!$AH147*100)</f>
        <v>0</v>
      </c>
      <c r="V147" s="24">
        <f>(Vereadores!V147/Vereadores!$AH147*100)</f>
        <v>9.695992630124367</v>
      </c>
      <c r="W147" s="24">
        <f>(Vereadores!W147/Vereadores!$AH147*100)</f>
        <v>0</v>
      </c>
      <c r="X147" s="24">
        <f>(Vereadores!X147/Vereadores!$AH147*100)</f>
        <v>0</v>
      </c>
      <c r="Y147" s="24">
        <f>(Vereadores!Y147/Vereadores!$AH147*100)</f>
        <v>0</v>
      </c>
      <c r="Z147" s="24">
        <f>(Vereadores!Z147/Vereadores!$AH147*100)</f>
        <v>0</v>
      </c>
      <c r="AA147" s="24">
        <f>(Vereadores!AA147/Vereadores!$AH147*100)</f>
        <v>0</v>
      </c>
      <c r="AB147" s="24">
        <f>(Vereadores!AB147/Vereadores!$AH147*100)</f>
        <v>0</v>
      </c>
      <c r="AC147" s="24">
        <f>(Vereadores!AC147/Vereadores!$AH147*100)</f>
        <v>26.116996775679414</v>
      </c>
      <c r="AD147" s="24">
        <f>(Vereadores!AD147/Vereadores!$AH147*100)</f>
        <v>0.6218332565637955</v>
      </c>
      <c r="AE147" s="28">
        <f>(Vereadores!AE147/Vereadores!$AH147*100)</f>
        <v>1.450944265315523</v>
      </c>
      <c r="AF147" s="23"/>
      <c r="AG147" s="23"/>
      <c r="AH147" s="23"/>
      <c r="AI147" s="3"/>
      <c r="AJ147" s="3"/>
    </row>
    <row r="148" spans="1:36" s="4" customFormat="1" ht="12">
      <c r="A148" s="18" t="s">
        <v>148</v>
      </c>
      <c r="B148" s="24">
        <f>(Vereadores!B148/Vereadores!$AH148*100)</f>
        <v>0</v>
      </c>
      <c r="C148" s="24">
        <f>(Vereadores!C148/Vereadores!$AH148*100)</f>
        <v>0</v>
      </c>
      <c r="D148" s="24">
        <f>(Vereadores!D148/Vereadores!$AH148*100)</f>
        <v>0</v>
      </c>
      <c r="E148" s="24">
        <f>(Vereadores!E148/Vereadores!$AH148*100)</f>
        <v>0</v>
      </c>
      <c r="F148" s="24">
        <f>(Vereadores!F148/Vereadores!$AH148*100)</f>
        <v>0</v>
      </c>
      <c r="G148" s="24">
        <f>(Vereadores!G148/Vereadores!$AH148*100)</f>
        <v>0</v>
      </c>
      <c r="H148" s="24">
        <f>(Vereadores!H148/Vereadores!$AH148*100)</f>
        <v>48.01474758933636</v>
      </c>
      <c r="I148" s="24">
        <f>(Vereadores!I148/Vereadores!$AH148*100)</f>
        <v>0</v>
      </c>
      <c r="J148" s="24">
        <f>(Vereadores!J148/Vereadores!$AH148*100)</f>
        <v>16.19398752127056</v>
      </c>
      <c r="K148" s="24">
        <f>(Vereadores!K148/Vereadores!$AH148*100)</f>
        <v>0</v>
      </c>
      <c r="L148" s="24">
        <f>(Vereadores!L148/Vereadores!$AH148*100)</f>
        <v>0</v>
      </c>
      <c r="M148" s="24">
        <f>(Vereadores!M148/Vereadores!$AH148*100)</f>
        <v>0</v>
      </c>
      <c r="N148" s="24">
        <f>(Vereadores!N148/Vereadores!$AH148*100)</f>
        <v>0</v>
      </c>
      <c r="O148" s="24">
        <f>(Vereadores!O148/Vereadores!$AH148*100)</f>
        <v>0</v>
      </c>
      <c r="P148" s="24">
        <f>(Vereadores!P148/Vereadores!$AH148*100)</f>
        <v>0</v>
      </c>
      <c r="Q148" s="24">
        <f>(Vereadores!Q148/Vereadores!$AH148*100)</f>
        <v>14.482889014936662</v>
      </c>
      <c r="R148" s="24">
        <f>(Vereadores!R148/Vereadores!$AH148*100)</f>
        <v>0</v>
      </c>
      <c r="S148" s="24">
        <f>(Vereadores!S148/Vereadores!$AH148*100)</f>
        <v>0</v>
      </c>
      <c r="T148" s="24">
        <f>(Vereadores!T148/Vereadores!$AH148*100)</f>
        <v>0</v>
      </c>
      <c r="U148" s="24">
        <f>(Vereadores!U148/Vereadores!$AH148*100)</f>
        <v>0</v>
      </c>
      <c r="V148" s="24">
        <f>(Vereadores!V148/Vereadores!$AH148*100)</f>
        <v>0</v>
      </c>
      <c r="W148" s="24">
        <f>(Vereadores!W148/Vereadores!$AH148*100)</f>
        <v>0</v>
      </c>
      <c r="X148" s="24">
        <f>(Vereadores!X148/Vereadores!$AH148*100)</f>
        <v>0</v>
      </c>
      <c r="Y148" s="24">
        <f>(Vereadores!Y148/Vereadores!$AH148*100)</f>
        <v>0</v>
      </c>
      <c r="Z148" s="24">
        <f>(Vereadores!Z148/Vereadores!$AH148*100)</f>
        <v>0</v>
      </c>
      <c r="AA148" s="24">
        <f>(Vereadores!AA148/Vereadores!$AH148*100)</f>
        <v>0</v>
      </c>
      <c r="AB148" s="24">
        <f>(Vereadores!AB148/Vereadores!$AH148*100)</f>
        <v>0</v>
      </c>
      <c r="AC148" s="24">
        <f>(Vereadores!AC148/Vereadores!$AH148*100)</f>
        <v>19.086783891094726</v>
      </c>
      <c r="AD148" s="24">
        <f>(Vereadores!AD148/Vereadores!$AH148*100)</f>
        <v>0.6144828890149366</v>
      </c>
      <c r="AE148" s="28">
        <f>(Vereadores!AE148/Vereadores!$AH148*100)</f>
        <v>1.6071090943467574</v>
      </c>
      <c r="AF148" s="23"/>
      <c r="AG148" s="23"/>
      <c r="AH148" s="23"/>
      <c r="AI148" s="3"/>
      <c r="AJ148" s="3"/>
    </row>
    <row r="149" spans="1:36" s="4" customFormat="1" ht="12">
      <c r="A149" s="18" t="s">
        <v>149</v>
      </c>
      <c r="B149" s="24">
        <f>(Vereadores!B149/Vereadores!$AH149*100)</f>
        <v>0</v>
      </c>
      <c r="C149" s="24">
        <f>(Vereadores!C149/Vereadores!$AH149*100)</f>
        <v>0</v>
      </c>
      <c r="D149" s="24">
        <f>(Vereadores!D149/Vereadores!$AH149*100)</f>
        <v>5.757228378550503</v>
      </c>
      <c r="E149" s="24">
        <f>(Vereadores!E149/Vereadores!$AH149*100)</f>
        <v>0</v>
      </c>
      <c r="F149" s="24">
        <f>(Vereadores!F149/Vereadores!$AH149*100)</f>
        <v>0</v>
      </c>
      <c r="G149" s="24">
        <f>(Vereadores!G149/Vereadores!$AH149*100)</f>
        <v>0</v>
      </c>
      <c r="H149" s="24">
        <f>(Vereadores!H149/Vereadores!$AH149*100)</f>
        <v>15.730480193605912</v>
      </c>
      <c r="I149" s="24">
        <f>(Vereadores!I149/Vereadores!$AH149*100)</f>
        <v>0</v>
      </c>
      <c r="J149" s="24">
        <f>(Vereadores!J149/Vereadores!$AH149*100)</f>
        <v>6.355878232072347</v>
      </c>
      <c r="K149" s="24">
        <f>(Vereadores!K149/Vereadores!$AH149*100)</f>
        <v>5.056680677620686</v>
      </c>
      <c r="L149" s="24">
        <f>(Vereadores!L149/Vereadores!$AH149*100)</f>
        <v>0</v>
      </c>
      <c r="M149" s="24">
        <f>(Vereadores!M149/Vereadores!$AH149*100)</f>
        <v>0</v>
      </c>
      <c r="N149" s="24">
        <f>(Vereadores!N149/Vereadores!$AH149*100)</f>
        <v>0</v>
      </c>
      <c r="O149" s="24">
        <f>(Vereadores!O149/Vereadores!$AH149*100)</f>
        <v>1.0444529359317285</v>
      </c>
      <c r="P149" s="24">
        <f>(Vereadores!P149/Vereadores!$AH149*100)</f>
        <v>0</v>
      </c>
      <c r="Q149" s="24">
        <f>(Vereadores!Q149/Vereadores!$AH149*100)</f>
        <v>12.749968156922687</v>
      </c>
      <c r="R149" s="24">
        <f>(Vereadores!R149/Vereadores!$AH149*100)</f>
        <v>0</v>
      </c>
      <c r="S149" s="24">
        <f>(Vereadores!S149/Vereadores!$AH149*100)</f>
        <v>0</v>
      </c>
      <c r="T149" s="24">
        <f>(Vereadores!T149/Vereadores!$AH149*100)</f>
        <v>0</v>
      </c>
      <c r="U149" s="24">
        <f>(Vereadores!U149/Vereadores!$AH149*100)</f>
        <v>0</v>
      </c>
      <c r="V149" s="24">
        <f>(Vereadores!V149/Vereadores!$AH149*100)</f>
        <v>4.534454209654821</v>
      </c>
      <c r="W149" s="24">
        <f>(Vereadores!W149/Vereadores!$AH149*100)</f>
        <v>6.101133613552414</v>
      </c>
      <c r="X149" s="24">
        <f>(Vereadores!X149/Vereadores!$AH149*100)</f>
        <v>0</v>
      </c>
      <c r="Y149" s="24">
        <f>(Vereadores!Y149/Vereadores!$AH149*100)</f>
        <v>0</v>
      </c>
      <c r="Z149" s="24">
        <f>(Vereadores!Z149/Vereadores!$AH149*100)</f>
        <v>0</v>
      </c>
      <c r="AA149" s="24">
        <f>(Vereadores!AA149/Vereadores!$AH149*100)</f>
        <v>0</v>
      </c>
      <c r="AB149" s="24">
        <f>(Vereadores!AB149/Vereadores!$AH149*100)</f>
        <v>19.437014393070946</v>
      </c>
      <c r="AC149" s="24">
        <f>(Vereadores!AC149/Vereadores!$AH149*100)</f>
        <v>20.596102407336645</v>
      </c>
      <c r="AD149" s="24">
        <f>(Vereadores!AD149/Vereadores!$AH149*100)</f>
        <v>1.1208763214877084</v>
      </c>
      <c r="AE149" s="28">
        <f>(Vereadores!AE149/Vereadores!$AH149*100)</f>
        <v>1.515730480193606</v>
      </c>
      <c r="AF149" s="23"/>
      <c r="AG149" s="23"/>
      <c r="AH149" s="23"/>
      <c r="AI149" s="3"/>
      <c r="AJ149" s="3"/>
    </row>
    <row r="150" spans="1:36" s="4" customFormat="1" ht="12">
      <c r="A150" s="18" t="s">
        <v>150</v>
      </c>
      <c r="B150" s="24">
        <f>(Vereadores!B150/Vereadores!$AH150*100)</f>
        <v>0</v>
      </c>
      <c r="C150" s="24">
        <f>(Vereadores!C150/Vereadores!$AH150*100)</f>
        <v>0</v>
      </c>
      <c r="D150" s="24">
        <f>(Vereadores!D150/Vereadores!$AH150*100)</f>
        <v>0</v>
      </c>
      <c r="E150" s="24">
        <f>(Vereadores!E150/Vereadores!$AH150*100)</f>
        <v>0</v>
      </c>
      <c r="F150" s="24">
        <f>(Vereadores!F150/Vereadores!$AH150*100)</f>
        <v>0</v>
      </c>
      <c r="G150" s="24">
        <f>(Vereadores!G150/Vereadores!$AH150*100)</f>
        <v>0</v>
      </c>
      <c r="H150" s="24">
        <f>(Vereadores!H150/Vereadores!$AH150*100)</f>
        <v>32.62927895120175</v>
      </c>
      <c r="I150" s="24">
        <f>(Vereadores!I150/Vereadores!$AH150*100)</f>
        <v>0</v>
      </c>
      <c r="J150" s="24">
        <f>(Vereadores!J150/Vereadores!$AH150*100)</f>
        <v>30.58994901675164</v>
      </c>
      <c r="K150" s="24">
        <f>(Vereadores!K150/Vereadores!$AH150*100)</f>
        <v>0</v>
      </c>
      <c r="L150" s="24">
        <f>(Vereadores!L150/Vereadores!$AH150*100)</f>
        <v>0</v>
      </c>
      <c r="M150" s="24">
        <f>(Vereadores!M150/Vereadores!$AH150*100)</f>
        <v>0</v>
      </c>
      <c r="N150" s="24">
        <f>(Vereadores!N150/Vereadores!$AH150*100)</f>
        <v>0</v>
      </c>
      <c r="O150" s="24">
        <f>(Vereadores!O150/Vereadores!$AH150*100)</f>
        <v>0</v>
      </c>
      <c r="P150" s="24">
        <f>(Vereadores!P150/Vereadores!$AH150*100)</f>
        <v>0</v>
      </c>
      <c r="Q150" s="24">
        <f>(Vereadores!Q150/Vereadores!$AH150*100)</f>
        <v>19.22796795338674</v>
      </c>
      <c r="R150" s="24">
        <f>(Vereadores!R150/Vereadores!$AH150*100)</f>
        <v>0</v>
      </c>
      <c r="S150" s="24">
        <f>(Vereadores!S150/Vereadores!$AH150*100)</f>
        <v>0</v>
      </c>
      <c r="T150" s="24">
        <f>(Vereadores!T150/Vereadores!$AH150*100)</f>
        <v>0</v>
      </c>
      <c r="U150" s="24">
        <f>(Vereadores!U150/Vereadores!$AH150*100)</f>
        <v>0</v>
      </c>
      <c r="V150" s="24">
        <f>(Vereadores!V150/Vereadores!$AH150*100)</f>
        <v>0</v>
      </c>
      <c r="W150" s="24">
        <f>(Vereadores!W150/Vereadores!$AH150*100)</f>
        <v>0</v>
      </c>
      <c r="X150" s="24">
        <f>(Vereadores!X150/Vereadores!$AH150*100)</f>
        <v>0</v>
      </c>
      <c r="Y150" s="24">
        <f>(Vereadores!Y150/Vereadores!$AH150*100)</f>
        <v>0</v>
      </c>
      <c r="Z150" s="24">
        <f>(Vereadores!Z150/Vereadores!$AH150*100)</f>
        <v>0</v>
      </c>
      <c r="AA150" s="24">
        <f>(Vereadores!AA150/Vereadores!$AH150*100)</f>
        <v>0</v>
      </c>
      <c r="AB150" s="24">
        <f>(Vereadores!AB150/Vereadores!$AH150*100)</f>
        <v>0</v>
      </c>
      <c r="AC150" s="24">
        <f>(Vereadores!AC150/Vereadores!$AH150*100)</f>
        <v>15.331391114348142</v>
      </c>
      <c r="AD150" s="24">
        <f>(Vereadores!AD150/Vereadores!$AH150*100)</f>
        <v>0.4005826656955572</v>
      </c>
      <c r="AE150" s="28">
        <f>(Vereadores!AE150/Vereadores!$AH150*100)</f>
        <v>1.820830298616169</v>
      </c>
      <c r="AF150" s="23"/>
      <c r="AG150" s="23"/>
      <c r="AH150" s="23"/>
      <c r="AI150" s="3"/>
      <c r="AJ150" s="3"/>
    </row>
    <row r="151" spans="1:36" s="4" customFormat="1" ht="12">
      <c r="A151" s="18" t="s">
        <v>151</v>
      </c>
      <c r="B151" s="24">
        <f>(Vereadores!B151/Vereadores!$AH151*100)</f>
        <v>0</v>
      </c>
      <c r="C151" s="24">
        <f>(Vereadores!C151/Vereadores!$AH151*100)</f>
        <v>0</v>
      </c>
      <c r="D151" s="24">
        <f>(Vereadores!D151/Vereadores!$AH151*100)</f>
        <v>0.3707136237256719</v>
      </c>
      <c r="E151" s="24">
        <f>(Vereadores!E151/Vereadores!$AH151*100)</f>
        <v>0</v>
      </c>
      <c r="F151" s="24">
        <f>(Vereadores!F151/Vereadores!$AH151*100)</f>
        <v>0</v>
      </c>
      <c r="G151" s="24">
        <f>(Vereadores!G151/Vereadores!$AH151*100)</f>
        <v>0</v>
      </c>
      <c r="H151" s="24">
        <f>(Vereadores!H151/Vereadores!$AH151*100)</f>
        <v>14.890330552981155</v>
      </c>
      <c r="I151" s="24">
        <f>(Vereadores!I151/Vereadores!$AH151*100)</f>
        <v>0</v>
      </c>
      <c r="J151" s="24">
        <f>(Vereadores!J151/Vereadores!$AH151*100)</f>
        <v>22.335495829471732</v>
      </c>
      <c r="K151" s="24">
        <f>(Vereadores!K151/Vereadores!$AH151*100)</f>
        <v>0.030892801977139325</v>
      </c>
      <c r="L151" s="24">
        <f>(Vereadores!L151/Vereadores!$AH151*100)</f>
        <v>0</v>
      </c>
      <c r="M151" s="24">
        <f>(Vereadores!M151/Vereadores!$AH151*100)</f>
        <v>0</v>
      </c>
      <c r="N151" s="24">
        <f>(Vereadores!N151/Vereadores!$AH151*100)</f>
        <v>0</v>
      </c>
      <c r="O151" s="24">
        <f>(Vereadores!O151/Vereadores!$AH151*100)</f>
        <v>0</v>
      </c>
      <c r="P151" s="24">
        <f>(Vereadores!P151/Vereadores!$AH151*100)</f>
        <v>0</v>
      </c>
      <c r="Q151" s="24">
        <f>(Vereadores!Q151/Vereadores!$AH151*100)</f>
        <v>8.155699721964782</v>
      </c>
      <c r="R151" s="24">
        <f>(Vereadores!R151/Vereadores!$AH151*100)</f>
        <v>0</v>
      </c>
      <c r="S151" s="24">
        <f>(Vereadores!S151/Vereadores!$AH151*100)</f>
        <v>0</v>
      </c>
      <c r="T151" s="24">
        <f>(Vereadores!T151/Vereadores!$AH151*100)</f>
        <v>0</v>
      </c>
      <c r="U151" s="24">
        <f>(Vereadores!U151/Vereadores!$AH151*100)</f>
        <v>0</v>
      </c>
      <c r="V151" s="24">
        <f>(Vereadores!V151/Vereadores!$AH151*100)</f>
        <v>42.53938832252086</v>
      </c>
      <c r="W151" s="24">
        <f>(Vereadores!W151/Vereadores!$AH151*100)</f>
        <v>0</v>
      </c>
      <c r="X151" s="24">
        <f>(Vereadores!X151/Vereadores!$AH151*100)</f>
        <v>0</v>
      </c>
      <c r="Y151" s="24">
        <f>(Vereadores!Y151/Vereadores!$AH151*100)</f>
        <v>0</v>
      </c>
      <c r="Z151" s="24">
        <f>(Vereadores!Z151/Vereadores!$AH151*100)</f>
        <v>0</v>
      </c>
      <c r="AA151" s="24">
        <f>(Vereadores!AA151/Vereadores!$AH151*100)</f>
        <v>0</v>
      </c>
      <c r="AB151" s="24">
        <f>(Vereadores!AB151/Vereadores!$AH151*100)</f>
        <v>0</v>
      </c>
      <c r="AC151" s="24">
        <f>(Vereadores!AC151/Vereadores!$AH151*100)</f>
        <v>9.731232622798888</v>
      </c>
      <c r="AD151" s="24">
        <f>(Vereadores!AD151/Vereadores!$AH151*100)</f>
        <v>1.050355267222737</v>
      </c>
      <c r="AE151" s="28">
        <f>(Vereadores!AE151/Vereadores!$AH151*100)</f>
        <v>0.8958912573370404</v>
      </c>
      <c r="AF151" s="23"/>
      <c r="AG151" s="23"/>
      <c r="AH151" s="23"/>
      <c r="AI151" s="3"/>
      <c r="AJ151" s="3"/>
    </row>
    <row r="152" spans="1:36" s="4" customFormat="1" ht="12">
      <c r="A152" s="18" t="s">
        <v>152</v>
      </c>
      <c r="B152" s="24">
        <f>(Vereadores!B152/Vereadores!$AH152*100)</f>
        <v>0</v>
      </c>
      <c r="C152" s="24">
        <f>(Vereadores!C152/Vereadores!$AH152*100)</f>
        <v>0</v>
      </c>
      <c r="D152" s="24">
        <f>(Vereadores!D152/Vereadores!$AH152*100)</f>
        <v>0</v>
      </c>
      <c r="E152" s="24">
        <f>(Vereadores!E152/Vereadores!$AH152*100)</f>
        <v>0</v>
      </c>
      <c r="F152" s="24">
        <f>(Vereadores!F152/Vereadores!$AH152*100)</f>
        <v>0</v>
      </c>
      <c r="G152" s="24">
        <f>(Vereadores!G152/Vereadores!$AH152*100)</f>
        <v>0</v>
      </c>
      <c r="H152" s="24">
        <f>(Vereadores!H152/Vereadores!$AH152*100)</f>
        <v>35.95074364305134</v>
      </c>
      <c r="I152" s="24">
        <f>(Vereadores!I152/Vereadores!$AH152*100)</f>
        <v>0</v>
      </c>
      <c r="J152" s="24">
        <f>(Vereadores!J152/Vereadores!$AH152*100)</f>
        <v>6.125059971213817</v>
      </c>
      <c r="K152" s="24">
        <f>(Vereadores!K152/Vereadores!$AH152*100)</f>
        <v>5.437390052774668</v>
      </c>
      <c r="L152" s="24">
        <f>(Vereadores!L152/Vereadores!$AH152*100)</f>
        <v>0</v>
      </c>
      <c r="M152" s="24">
        <f>(Vereadores!M152/Vereadores!$AH152*100)</f>
        <v>0</v>
      </c>
      <c r="N152" s="24">
        <f>(Vereadores!N152/Vereadores!$AH152*100)</f>
        <v>0</v>
      </c>
      <c r="O152" s="24">
        <f>(Vereadores!O152/Vereadores!$AH152*100)</f>
        <v>0</v>
      </c>
      <c r="P152" s="24">
        <f>(Vereadores!P152/Vereadores!$AH152*100)</f>
        <v>0</v>
      </c>
      <c r="Q152" s="24">
        <f>(Vereadores!Q152/Vereadores!$AH152*100)</f>
        <v>11.706380937150168</v>
      </c>
      <c r="R152" s="24">
        <f>(Vereadores!R152/Vereadores!$AH152*100)</f>
        <v>0</v>
      </c>
      <c r="S152" s="24">
        <f>(Vereadores!S152/Vereadores!$AH152*100)</f>
        <v>0</v>
      </c>
      <c r="T152" s="24">
        <f>(Vereadores!T152/Vereadores!$AH152*100)</f>
        <v>0</v>
      </c>
      <c r="U152" s="24">
        <f>(Vereadores!U152/Vereadores!$AH152*100)</f>
        <v>0</v>
      </c>
      <c r="V152" s="24">
        <f>(Vereadores!V152/Vereadores!$AH152*100)</f>
        <v>17.223732608347994</v>
      </c>
      <c r="W152" s="24">
        <f>(Vereadores!W152/Vereadores!$AH152*100)</f>
        <v>0</v>
      </c>
      <c r="X152" s="24">
        <f>(Vereadores!X152/Vereadores!$AH152*100)</f>
        <v>0</v>
      </c>
      <c r="Y152" s="24">
        <f>(Vereadores!Y152/Vereadores!$AH152*100)</f>
        <v>0</v>
      </c>
      <c r="Z152" s="24">
        <f>(Vereadores!Z152/Vereadores!$AH152*100)</f>
        <v>0</v>
      </c>
      <c r="AA152" s="24">
        <f>(Vereadores!AA152/Vereadores!$AH152*100)</f>
        <v>0</v>
      </c>
      <c r="AB152" s="24">
        <f>(Vereadores!AB152/Vereadores!$AH152*100)</f>
        <v>3.262434031664801</v>
      </c>
      <c r="AC152" s="24">
        <f>(Vereadores!AC152/Vereadores!$AH152*100)</f>
        <v>17.111786342555575</v>
      </c>
      <c r="AD152" s="24">
        <f>(Vereadores!AD152/Vereadores!$AH152*100)</f>
        <v>1.359347513193667</v>
      </c>
      <c r="AE152" s="28">
        <f>(Vereadores!AE152/Vereadores!$AH152*100)</f>
        <v>1.823124900047977</v>
      </c>
      <c r="AF152" s="23"/>
      <c r="AG152" s="23"/>
      <c r="AH152" s="23"/>
      <c r="AI152" s="3"/>
      <c r="AJ152" s="3"/>
    </row>
    <row r="153" spans="1:36" s="4" customFormat="1" ht="12">
      <c r="A153" s="18" t="s">
        <v>153</v>
      </c>
      <c r="B153" s="24">
        <f>(Vereadores!B153/Vereadores!$AH153*100)</f>
        <v>0</v>
      </c>
      <c r="C153" s="24">
        <f>(Vereadores!C153/Vereadores!$AH153*100)</f>
        <v>0</v>
      </c>
      <c r="D153" s="24">
        <f>(Vereadores!D153/Vereadores!$AH153*100)</f>
        <v>0</v>
      </c>
      <c r="E153" s="24">
        <f>(Vereadores!E153/Vereadores!$AH153*100)</f>
        <v>0</v>
      </c>
      <c r="F153" s="24">
        <f>(Vereadores!F153/Vereadores!$AH153*100)</f>
        <v>0</v>
      </c>
      <c r="G153" s="24">
        <f>(Vereadores!G153/Vereadores!$AH153*100)</f>
        <v>0</v>
      </c>
      <c r="H153" s="24">
        <f>(Vereadores!H153/Vereadores!$AH153*100)</f>
        <v>54.00837571043973</v>
      </c>
      <c r="I153" s="24">
        <f>(Vereadores!I153/Vereadores!$AH153*100)</f>
        <v>0</v>
      </c>
      <c r="J153" s="24">
        <f>(Vereadores!J153/Vereadores!$AH153*100)</f>
        <v>0</v>
      </c>
      <c r="K153" s="24">
        <f>(Vereadores!K153/Vereadores!$AH153*100)</f>
        <v>5.997606939874364</v>
      </c>
      <c r="L153" s="24">
        <f>(Vereadores!L153/Vereadores!$AH153*100)</f>
        <v>0</v>
      </c>
      <c r="M153" s="24">
        <f>(Vereadores!M153/Vereadores!$AH153*100)</f>
        <v>0</v>
      </c>
      <c r="N153" s="24">
        <f>(Vereadores!N153/Vereadores!$AH153*100)</f>
        <v>0</v>
      </c>
      <c r="O153" s="24">
        <f>(Vereadores!O153/Vereadores!$AH153*100)</f>
        <v>0</v>
      </c>
      <c r="P153" s="24">
        <f>(Vereadores!P153/Vereadores!$AH153*100)</f>
        <v>0</v>
      </c>
      <c r="Q153" s="24">
        <f>(Vereadores!Q153/Vereadores!$AH153*100)</f>
        <v>36.19503440023931</v>
      </c>
      <c r="R153" s="24">
        <f>(Vereadores!R153/Vereadores!$AH153*100)</f>
        <v>0</v>
      </c>
      <c r="S153" s="24">
        <f>(Vereadores!S153/Vereadores!$AH153*100)</f>
        <v>0</v>
      </c>
      <c r="T153" s="24">
        <f>(Vereadores!T153/Vereadores!$AH153*100)</f>
        <v>0</v>
      </c>
      <c r="U153" s="24">
        <f>(Vereadores!U153/Vereadores!$AH153*100)</f>
        <v>0</v>
      </c>
      <c r="V153" s="24">
        <f>(Vereadores!V153/Vereadores!$AH153*100)</f>
        <v>0</v>
      </c>
      <c r="W153" s="24">
        <f>(Vereadores!W153/Vereadores!$AH153*100)</f>
        <v>0</v>
      </c>
      <c r="X153" s="24">
        <f>(Vereadores!X153/Vereadores!$AH153*100)</f>
        <v>0</v>
      </c>
      <c r="Y153" s="24">
        <f>(Vereadores!Y153/Vereadores!$AH153*100)</f>
        <v>0</v>
      </c>
      <c r="Z153" s="24">
        <f>(Vereadores!Z153/Vereadores!$AH153*100)</f>
        <v>0</v>
      </c>
      <c r="AA153" s="24">
        <f>(Vereadores!AA153/Vereadores!$AH153*100)</f>
        <v>0</v>
      </c>
      <c r="AB153" s="24">
        <f>(Vereadores!AB153/Vereadores!$AH153*100)</f>
        <v>0</v>
      </c>
      <c r="AC153" s="24">
        <f>(Vereadores!AC153/Vereadores!$AH153*100)</f>
        <v>0</v>
      </c>
      <c r="AD153" s="24">
        <f>(Vereadores!AD153/Vereadores!$AH153*100)</f>
        <v>1.3610529464552796</v>
      </c>
      <c r="AE153" s="28">
        <f>(Vereadores!AE153/Vereadores!$AH153*100)</f>
        <v>2.437930002991325</v>
      </c>
      <c r="AF153" s="23"/>
      <c r="AG153" s="23"/>
      <c r="AH153" s="23"/>
      <c r="AI153" s="3"/>
      <c r="AJ153" s="3"/>
    </row>
    <row r="154" spans="1:36" s="4" customFormat="1" ht="12">
      <c r="A154" s="18" t="s">
        <v>154</v>
      </c>
      <c r="B154" s="24">
        <f>(Vereadores!B154/Vereadores!$AH154*100)</f>
        <v>0</v>
      </c>
      <c r="C154" s="24">
        <f>(Vereadores!C154/Vereadores!$AH154*100)</f>
        <v>0</v>
      </c>
      <c r="D154" s="24">
        <f>(Vereadores!D154/Vereadores!$AH154*100)</f>
        <v>0</v>
      </c>
      <c r="E154" s="24">
        <f>(Vereadores!E154/Vereadores!$AH154*100)</f>
        <v>0</v>
      </c>
      <c r="F154" s="24">
        <f>(Vereadores!F154/Vereadores!$AH154*100)</f>
        <v>0</v>
      </c>
      <c r="G154" s="24">
        <f>(Vereadores!G154/Vereadores!$AH154*100)</f>
        <v>0</v>
      </c>
      <c r="H154" s="24">
        <f>(Vereadores!H154/Vereadores!$AH154*100)</f>
        <v>49.81604120676968</v>
      </c>
      <c r="I154" s="24">
        <f>(Vereadores!I154/Vereadores!$AH154*100)</f>
        <v>0</v>
      </c>
      <c r="J154" s="24">
        <f>(Vereadores!J154/Vereadores!$AH154*100)</f>
        <v>19.76943831248467</v>
      </c>
      <c r="K154" s="24">
        <f>(Vereadores!K154/Vereadores!$AH154*100)</f>
        <v>0</v>
      </c>
      <c r="L154" s="24">
        <f>(Vereadores!L154/Vereadores!$AH154*100)</f>
        <v>0</v>
      </c>
      <c r="M154" s="24">
        <f>(Vereadores!M154/Vereadores!$AH154*100)</f>
        <v>0</v>
      </c>
      <c r="N154" s="24">
        <f>(Vereadores!N154/Vereadores!$AH154*100)</f>
        <v>0</v>
      </c>
      <c r="O154" s="24">
        <f>(Vereadores!O154/Vereadores!$AH154*100)</f>
        <v>0</v>
      </c>
      <c r="P154" s="24">
        <f>(Vereadores!P154/Vereadores!$AH154*100)</f>
        <v>0</v>
      </c>
      <c r="Q154" s="24">
        <f>(Vereadores!Q154/Vereadores!$AH154*100)</f>
        <v>8.977189109639442</v>
      </c>
      <c r="R154" s="24">
        <f>(Vereadores!R154/Vereadores!$AH154*100)</f>
        <v>0</v>
      </c>
      <c r="S154" s="24">
        <f>(Vereadores!S154/Vereadores!$AH154*100)</f>
        <v>0</v>
      </c>
      <c r="T154" s="24">
        <f>(Vereadores!T154/Vereadores!$AH154*100)</f>
        <v>0</v>
      </c>
      <c r="U154" s="24">
        <f>(Vereadores!U154/Vereadores!$AH154*100)</f>
        <v>0</v>
      </c>
      <c r="V154" s="24">
        <f>(Vereadores!V154/Vereadores!$AH154*100)</f>
        <v>0</v>
      </c>
      <c r="W154" s="24">
        <f>(Vereadores!W154/Vereadores!$AH154*100)</f>
        <v>0</v>
      </c>
      <c r="X154" s="24">
        <f>(Vereadores!X154/Vereadores!$AH154*100)</f>
        <v>0</v>
      </c>
      <c r="Y154" s="24">
        <f>(Vereadores!Y154/Vereadores!$AH154*100)</f>
        <v>0</v>
      </c>
      <c r="Z154" s="24">
        <f>(Vereadores!Z154/Vereadores!$AH154*100)</f>
        <v>0</v>
      </c>
      <c r="AA154" s="24">
        <f>(Vereadores!AA154/Vereadores!$AH154*100)</f>
        <v>0</v>
      </c>
      <c r="AB154" s="24">
        <f>(Vereadores!AB154/Vereadores!$AH154*100)</f>
        <v>0</v>
      </c>
      <c r="AC154" s="24">
        <f>(Vereadores!AC154/Vereadores!$AH154*100)</f>
        <v>19.695854795192545</v>
      </c>
      <c r="AD154" s="24">
        <f>(Vereadores!AD154/Vereadores!$AH154*100)</f>
        <v>0.7113073338238901</v>
      </c>
      <c r="AE154" s="28">
        <f>(Vereadores!AE154/Vereadores!$AH154*100)</f>
        <v>1.030169242089772</v>
      </c>
      <c r="AF154" s="23"/>
      <c r="AG154" s="23"/>
      <c r="AH154" s="23"/>
      <c r="AI154" s="3"/>
      <c r="AJ154" s="3"/>
    </row>
    <row r="155" spans="1:36" s="4" customFormat="1" ht="12">
      <c r="A155" s="18" t="s">
        <v>155</v>
      </c>
      <c r="B155" s="24">
        <f>(Vereadores!B155/Vereadores!$AH155*100)</f>
        <v>0</v>
      </c>
      <c r="C155" s="24">
        <f>(Vereadores!C155/Vereadores!$AH155*100)</f>
        <v>0</v>
      </c>
      <c r="D155" s="24">
        <f>(Vereadores!D155/Vereadores!$AH155*100)</f>
        <v>16.67731629392971</v>
      </c>
      <c r="E155" s="24">
        <f>(Vereadores!E155/Vereadores!$AH155*100)</f>
        <v>0</v>
      </c>
      <c r="F155" s="24">
        <f>(Vereadores!F155/Vereadores!$AH155*100)</f>
        <v>0</v>
      </c>
      <c r="G155" s="24">
        <f>(Vereadores!G155/Vereadores!$AH155*100)</f>
        <v>0</v>
      </c>
      <c r="H155" s="24">
        <f>(Vereadores!H155/Vereadores!$AH155*100)</f>
        <v>18.65814696485623</v>
      </c>
      <c r="I155" s="24">
        <f>(Vereadores!I155/Vereadores!$AH155*100)</f>
        <v>0</v>
      </c>
      <c r="J155" s="24">
        <f>(Vereadores!J155/Vereadores!$AH155*100)</f>
        <v>21.533546325878593</v>
      </c>
      <c r="K155" s="24">
        <f>(Vereadores!K155/Vereadores!$AH155*100)</f>
        <v>0</v>
      </c>
      <c r="L155" s="24">
        <f>(Vereadores!L155/Vereadores!$AH155*100)</f>
        <v>0</v>
      </c>
      <c r="M155" s="24">
        <f>(Vereadores!M155/Vereadores!$AH155*100)</f>
        <v>0</v>
      </c>
      <c r="N155" s="24">
        <f>(Vereadores!N155/Vereadores!$AH155*100)</f>
        <v>0</v>
      </c>
      <c r="O155" s="24">
        <f>(Vereadores!O155/Vereadores!$AH155*100)</f>
        <v>0</v>
      </c>
      <c r="P155" s="24">
        <f>(Vereadores!P155/Vereadores!$AH155*100)</f>
        <v>0</v>
      </c>
      <c r="Q155" s="24">
        <f>(Vereadores!Q155/Vereadores!$AH155*100)</f>
        <v>24.536741214057507</v>
      </c>
      <c r="R155" s="24">
        <f>(Vereadores!R155/Vereadores!$AH155*100)</f>
        <v>0</v>
      </c>
      <c r="S155" s="24">
        <f>(Vereadores!S155/Vereadores!$AH155*100)</f>
        <v>0</v>
      </c>
      <c r="T155" s="24">
        <f>(Vereadores!T155/Vereadores!$AH155*100)</f>
        <v>0</v>
      </c>
      <c r="U155" s="24">
        <f>(Vereadores!U155/Vereadores!$AH155*100)</f>
        <v>0</v>
      </c>
      <c r="V155" s="24">
        <f>(Vereadores!V155/Vereadores!$AH155*100)</f>
        <v>0</v>
      </c>
      <c r="W155" s="24">
        <f>(Vereadores!W155/Vereadores!$AH155*100)</f>
        <v>0</v>
      </c>
      <c r="X155" s="24">
        <f>(Vereadores!X155/Vereadores!$AH155*100)</f>
        <v>0</v>
      </c>
      <c r="Y155" s="24">
        <f>(Vereadores!Y155/Vereadores!$AH155*100)</f>
        <v>0</v>
      </c>
      <c r="Z155" s="24">
        <f>(Vereadores!Z155/Vereadores!$AH155*100)</f>
        <v>0</v>
      </c>
      <c r="AA155" s="24">
        <f>(Vereadores!AA155/Vereadores!$AH155*100)</f>
        <v>0</v>
      </c>
      <c r="AB155" s="24">
        <f>(Vereadores!AB155/Vereadores!$AH155*100)</f>
        <v>0</v>
      </c>
      <c r="AC155" s="24">
        <f>(Vereadores!AC155/Vereadores!$AH155*100)</f>
        <v>16.741214057507985</v>
      </c>
      <c r="AD155" s="24">
        <f>(Vereadores!AD155/Vereadores!$AH155*100)</f>
        <v>0.3194888178913738</v>
      </c>
      <c r="AE155" s="28">
        <f>(Vereadores!AE155/Vereadores!$AH155*100)</f>
        <v>1.5335463258785942</v>
      </c>
      <c r="AF155" s="23"/>
      <c r="AG155" s="23"/>
      <c r="AH155" s="23"/>
      <c r="AI155" s="3"/>
      <c r="AJ155" s="3"/>
    </row>
    <row r="156" spans="1:36" s="4" customFormat="1" ht="12">
      <c r="A156" s="18" t="s">
        <v>156</v>
      </c>
      <c r="B156" s="24">
        <f>(Vereadores!B156/Vereadores!$AH156*100)</f>
        <v>0</v>
      </c>
      <c r="C156" s="24">
        <f>(Vereadores!C156/Vereadores!$AH156*100)</f>
        <v>0.031823178846265114</v>
      </c>
      <c r="D156" s="24">
        <f>(Vereadores!D156/Vereadores!$AH156*100)</f>
        <v>13.78811548920905</v>
      </c>
      <c r="E156" s="24">
        <f>(Vereadores!E156/Vereadores!$AH156*100)</f>
        <v>0</v>
      </c>
      <c r="F156" s="24">
        <f>(Vereadores!F156/Vereadores!$AH156*100)</f>
        <v>0</v>
      </c>
      <c r="G156" s="24">
        <f>(Vereadores!G156/Vereadores!$AH156*100)</f>
        <v>0</v>
      </c>
      <c r="H156" s="24">
        <f>(Vereadores!H156/Vereadores!$AH156*100)</f>
        <v>13.423595440606375</v>
      </c>
      <c r="I156" s="24">
        <f>(Vereadores!I156/Vereadores!$AH156*100)</f>
        <v>0</v>
      </c>
      <c r="J156" s="24">
        <f>(Vereadores!J156/Vereadores!$AH156*100)</f>
        <v>12.06387779899323</v>
      </c>
      <c r="K156" s="24">
        <f>(Vereadores!K156/Vereadores!$AH156*100)</f>
        <v>9.124573280101835</v>
      </c>
      <c r="L156" s="24">
        <f>(Vereadores!L156/Vereadores!$AH156*100)</f>
        <v>0</v>
      </c>
      <c r="M156" s="24">
        <f>(Vereadores!M156/Vereadores!$AH156*100)</f>
        <v>0</v>
      </c>
      <c r="N156" s="24">
        <f>(Vereadores!N156/Vereadores!$AH156*100)</f>
        <v>0</v>
      </c>
      <c r="O156" s="24">
        <f>(Vereadores!O156/Vereadores!$AH156*100)</f>
        <v>0.5554591216802639</v>
      </c>
      <c r="P156" s="24">
        <f>(Vereadores!P156/Vereadores!$AH156*100)</f>
        <v>0.4570965688827171</v>
      </c>
      <c r="Q156" s="24">
        <f>(Vereadores!Q156/Vereadores!$AH156*100)</f>
        <v>14.132384424000463</v>
      </c>
      <c r="R156" s="24">
        <f>(Vereadores!R156/Vereadores!$AH156*100)</f>
        <v>0</v>
      </c>
      <c r="S156" s="24">
        <f>(Vereadores!S156/Vereadores!$AH156*100)</f>
        <v>0</v>
      </c>
      <c r="T156" s="24">
        <f>(Vereadores!T156/Vereadores!$AH156*100)</f>
        <v>0</v>
      </c>
      <c r="U156" s="24">
        <f>(Vereadores!U156/Vereadores!$AH156*100)</f>
        <v>0</v>
      </c>
      <c r="V156" s="24">
        <f>(Vereadores!V156/Vereadores!$AH156*100)</f>
        <v>2.861193079905109</v>
      </c>
      <c r="W156" s="24">
        <f>(Vereadores!W156/Vereadores!$AH156*100)</f>
        <v>0.9055140889891801</v>
      </c>
      <c r="X156" s="24">
        <f>(Vereadores!X156/Vereadores!$AH156*100)</f>
        <v>4.0357576809581674</v>
      </c>
      <c r="Y156" s="24">
        <f>(Vereadores!Y156/Vereadores!$AH156*100)</f>
        <v>0</v>
      </c>
      <c r="Z156" s="24">
        <f>(Vereadores!Z156/Vereadores!$AH156*100)</f>
        <v>0</v>
      </c>
      <c r="AA156" s="24">
        <f>(Vereadores!AA156/Vereadores!$AH156*100)</f>
        <v>7.264363825724701</v>
      </c>
      <c r="AB156" s="24">
        <f>(Vereadores!AB156/Vereadores!$AH156*100)</f>
        <v>2.5082450963374416</v>
      </c>
      <c r="AC156" s="24">
        <f>(Vereadores!AC156/Vereadores!$AH156*100)</f>
        <v>12.33582132731586</v>
      </c>
      <c r="AD156" s="24">
        <f>(Vereadores!AD156/Vereadores!$AH156*100)</f>
        <v>3.9663252907481343</v>
      </c>
      <c r="AE156" s="28">
        <f>(Vereadores!AE156/Vereadores!$AH156*100)</f>
        <v>2.5458543077012092</v>
      </c>
      <c r="AF156" s="23"/>
      <c r="AG156" s="23"/>
      <c r="AH156" s="23"/>
      <c r="AI156" s="3"/>
      <c r="AJ156" s="3"/>
    </row>
    <row r="157" spans="1:36" s="4" customFormat="1" ht="12">
      <c r="A157" s="18" t="s">
        <v>157</v>
      </c>
      <c r="B157" s="24">
        <f>(Vereadores!B157/Vereadores!$AH157*100)</f>
        <v>0</v>
      </c>
      <c r="C157" s="24">
        <f>(Vereadores!C157/Vereadores!$AH157*100)</f>
        <v>0</v>
      </c>
      <c r="D157" s="24">
        <f>(Vereadores!D157/Vereadores!$AH157*100)</f>
        <v>24.41770186335404</v>
      </c>
      <c r="E157" s="24">
        <f>(Vereadores!E157/Vereadores!$AH157*100)</f>
        <v>0</v>
      </c>
      <c r="F157" s="24">
        <f>(Vereadores!F157/Vereadores!$AH157*100)</f>
        <v>0</v>
      </c>
      <c r="G157" s="24">
        <f>(Vereadores!G157/Vereadores!$AH157*100)</f>
        <v>0</v>
      </c>
      <c r="H157" s="24">
        <f>(Vereadores!H157/Vereadores!$AH157*100)</f>
        <v>31.754658385093165</v>
      </c>
      <c r="I157" s="24">
        <f>(Vereadores!I157/Vereadores!$AH157*100)</f>
        <v>0</v>
      </c>
      <c r="J157" s="24">
        <f>(Vereadores!J157/Vereadores!$AH157*100)</f>
        <v>5.512422360248447</v>
      </c>
      <c r="K157" s="24">
        <f>(Vereadores!K157/Vereadores!$AH157*100)</f>
        <v>0</v>
      </c>
      <c r="L157" s="24">
        <f>(Vereadores!L157/Vereadores!$AH157*100)</f>
        <v>0</v>
      </c>
      <c r="M157" s="24">
        <f>(Vereadores!M157/Vereadores!$AH157*100)</f>
        <v>0</v>
      </c>
      <c r="N157" s="24">
        <f>(Vereadores!N157/Vereadores!$AH157*100)</f>
        <v>0</v>
      </c>
      <c r="O157" s="24">
        <f>(Vereadores!O157/Vereadores!$AH157*100)</f>
        <v>0</v>
      </c>
      <c r="P157" s="24">
        <f>(Vereadores!P157/Vereadores!$AH157*100)</f>
        <v>0</v>
      </c>
      <c r="Q157" s="24">
        <f>(Vereadores!Q157/Vereadores!$AH157*100)</f>
        <v>27.290372670807457</v>
      </c>
      <c r="R157" s="24">
        <f>(Vereadores!R157/Vereadores!$AH157*100)</f>
        <v>0</v>
      </c>
      <c r="S157" s="24">
        <f>(Vereadores!S157/Vereadores!$AH157*100)</f>
        <v>0</v>
      </c>
      <c r="T157" s="24">
        <f>(Vereadores!T157/Vereadores!$AH157*100)</f>
        <v>0</v>
      </c>
      <c r="U157" s="24">
        <f>(Vereadores!U157/Vereadores!$AH157*100)</f>
        <v>0</v>
      </c>
      <c r="V157" s="24">
        <f>(Vereadores!V157/Vereadores!$AH157*100)</f>
        <v>8.695652173913043</v>
      </c>
      <c r="W157" s="24">
        <f>(Vereadores!W157/Vereadores!$AH157*100)</f>
        <v>0</v>
      </c>
      <c r="X157" s="24">
        <f>(Vereadores!X157/Vereadores!$AH157*100)</f>
        <v>0</v>
      </c>
      <c r="Y157" s="24">
        <f>(Vereadores!Y157/Vereadores!$AH157*100)</f>
        <v>0</v>
      </c>
      <c r="Z157" s="24">
        <f>(Vereadores!Z157/Vereadores!$AH157*100)</f>
        <v>0</v>
      </c>
      <c r="AA157" s="24">
        <f>(Vereadores!AA157/Vereadores!$AH157*100)</f>
        <v>0</v>
      </c>
      <c r="AB157" s="24">
        <f>(Vereadores!AB157/Vereadores!$AH157*100)</f>
        <v>0</v>
      </c>
      <c r="AC157" s="24">
        <f>(Vereadores!AC157/Vereadores!$AH157*100)</f>
        <v>0.8152173913043478</v>
      </c>
      <c r="AD157" s="24">
        <f>(Vereadores!AD157/Vereadores!$AH157*100)</f>
        <v>0.42701863354037267</v>
      </c>
      <c r="AE157" s="28">
        <f>(Vereadores!AE157/Vereadores!$AH157*100)</f>
        <v>1.0869565217391304</v>
      </c>
      <c r="AF157" s="23"/>
      <c r="AG157" s="23"/>
      <c r="AH157" s="23"/>
      <c r="AI157" s="3"/>
      <c r="AJ157" s="3"/>
    </row>
    <row r="158" spans="1:36" s="4" customFormat="1" ht="12">
      <c r="A158" s="18" t="s">
        <v>158</v>
      </c>
      <c r="B158" s="24">
        <f>(Vereadores!B158/Vereadores!$AH158*100)</f>
        <v>0</v>
      </c>
      <c r="C158" s="24">
        <f>(Vereadores!C158/Vereadores!$AH158*100)</f>
        <v>0</v>
      </c>
      <c r="D158" s="24">
        <f>(Vereadores!D158/Vereadores!$AH158*100)</f>
        <v>0</v>
      </c>
      <c r="E158" s="24">
        <f>(Vereadores!E158/Vereadores!$AH158*100)</f>
        <v>0</v>
      </c>
      <c r="F158" s="24">
        <f>(Vereadores!F158/Vereadores!$AH158*100)</f>
        <v>0</v>
      </c>
      <c r="G158" s="24">
        <f>(Vereadores!G158/Vereadores!$AH158*100)</f>
        <v>0</v>
      </c>
      <c r="H158" s="24">
        <f>(Vereadores!H158/Vereadores!$AH158*100)</f>
        <v>33.38877338877339</v>
      </c>
      <c r="I158" s="24">
        <f>(Vereadores!I158/Vereadores!$AH158*100)</f>
        <v>0</v>
      </c>
      <c r="J158" s="24">
        <f>(Vereadores!J158/Vereadores!$AH158*100)</f>
        <v>16.902286902286903</v>
      </c>
      <c r="K158" s="24">
        <f>(Vereadores!K158/Vereadores!$AH158*100)</f>
        <v>0</v>
      </c>
      <c r="L158" s="24">
        <f>(Vereadores!L158/Vereadores!$AH158*100)</f>
        <v>0</v>
      </c>
      <c r="M158" s="24">
        <f>(Vereadores!M158/Vereadores!$AH158*100)</f>
        <v>0</v>
      </c>
      <c r="N158" s="24">
        <f>(Vereadores!N158/Vereadores!$AH158*100)</f>
        <v>0</v>
      </c>
      <c r="O158" s="24">
        <f>(Vereadores!O158/Vereadores!$AH158*100)</f>
        <v>0</v>
      </c>
      <c r="P158" s="24">
        <f>(Vereadores!P158/Vereadores!$AH158*100)</f>
        <v>0</v>
      </c>
      <c r="Q158" s="24">
        <f>(Vereadores!Q158/Vereadores!$AH158*100)</f>
        <v>16.153846153846153</v>
      </c>
      <c r="R158" s="24">
        <f>(Vereadores!R158/Vereadores!$AH158*100)</f>
        <v>0</v>
      </c>
      <c r="S158" s="24">
        <f>(Vereadores!S158/Vereadores!$AH158*100)</f>
        <v>0</v>
      </c>
      <c r="T158" s="24">
        <f>(Vereadores!T158/Vereadores!$AH158*100)</f>
        <v>0</v>
      </c>
      <c r="U158" s="24">
        <f>(Vereadores!U158/Vereadores!$AH158*100)</f>
        <v>0</v>
      </c>
      <c r="V158" s="24">
        <f>(Vereadores!V158/Vereadores!$AH158*100)</f>
        <v>17.027027027027028</v>
      </c>
      <c r="W158" s="24">
        <f>(Vereadores!W158/Vereadores!$AH158*100)</f>
        <v>0</v>
      </c>
      <c r="X158" s="24">
        <f>(Vereadores!X158/Vereadores!$AH158*100)</f>
        <v>0</v>
      </c>
      <c r="Y158" s="24">
        <f>(Vereadores!Y158/Vereadores!$AH158*100)</f>
        <v>0</v>
      </c>
      <c r="Z158" s="24">
        <f>(Vereadores!Z158/Vereadores!$AH158*100)</f>
        <v>0</v>
      </c>
      <c r="AA158" s="24">
        <f>(Vereadores!AA158/Vereadores!$AH158*100)</f>
        <v>0</v>
      </c>
      <c r="AB158" s="24">
        <f>(Vereadores!AB158/Vereadores!$AH158*100)</f>
        <v>0</v>
      </c>
      <c r="AC158" s="24">
        <f>(Vereadores!AC158/Vereadores!$AH158*100)</f>
        <v>13.284823284823286</v>
      </c>
      <c r="AD158" s="24">
        <f>(Vereadores!AD158/Vereadores!$AH158*100)</f>
        <v>1.3513513513513513</v>
      </c>
      <c r="AE158" s="28">
        <f>(Vereadores!AE158/Vereadores!$AH158*100)</f>
        <v>1.891891891891892</v>
      </c>
      <c r="AF158" s="23"/>
      <c r="AG158" s="23"/>
      <c r="AH158" s="23"/>
      <c r="AI158" s="3"/>
      <c r="AJ158" s="3"/>
    </row>
    <row r="159" spans="1:36" s="4" customFormat="1" ht="12">
      <c r="A159" s="18" t="s">
        <v>159</v>
      </c>
      <c r="B159" s="24">
        <f>(Vereadores!B159/Vereadores!$AH159*100)</f>
        <v>0</v>
      </c>
      <c r="C159" s="24">
        <f>(Vereadores!C159/Vereadores!$AH159*100)</f>
        <v>0</v>
      </c>
      <c r="D159" s="24">
        <f>(Vereadores!D159/Vereadores!$AH159*100)</f>
        <v>0.1823985408116735</v>
      </c>
      <c r="E159" s="24">
        <f>(Vereadores!E159/Vereadores!$AH159*100)</f>
        <v>0</v>
      </c>
      <c r="F159" s="24">
        <f>(Vereadores!F159/Vereadores!$AH159*100)</f>
        <v>0</v>
      </c>
      <c r="G159" s="24">
        <f>(Vereadores!G159/Vereadores!$AH159*100)</f>
        <v>0</v>
      </c>
      <c r="H159" s="24">
        <f>(Vereadores!H159/Vereadores!$AH159*100)</f>
        <v>30.962152302781575</v>
      </c>
      <c r="I159" s="24">
        <f>(Vereadores!I159/Vereadores!$AH159*100)</f>
        <v>0</v>
      </c>
      <c r="J159" s="24">
        <f>(Vereadores!J159/Vereadores!$AH159*100)</f>
        <v>36.06931144550843</v>
      </c>
      <c r="K159" s="24">
        <f>(Vereadores!K159/Vereadores!$AH159*100)</f>
        <v>2.188782489740082</v>
      </c>
      <c r="L159" s="24">
        <f>(Vereadores!L159/Vereadores!$AH159*100)</f>
        <v>0</v>
      </c>
      <c r="M159" s="24">
        <f>(Vereadores!M159/Vereadores!$AH159*100)</f>
        <v>0</v>
      </c>
      <c r="N159" s="24">
        <f>(Vereadores!N159/Vereadores!$AH159*100)</f>
        <v>0</v>
      </c>
      <c r="O159" s="24">
        <f>(Vereadores!O159/Vereadores!$AH159*100)</f>
        <v>0</v>
      </c>
      <c r="P159" s="24">
        <f>(Vereadores!P159/Vereadores!$AH159*100)</f>
        <v>0</v>
      </c>
      <c r="Q159" s="24">
        <f>(Vereadores!Q159/Vereadores!$AH159*100)</f>
        <v>19.31144550843593</v>
      </c>
      <c r="R159" s="24">
        <f>(Vereadores!R159/Vereadores!$AH159*100)</f>
        <v>0</v>
      </c>
      <c r="S159" s="24">
        <f>(Vereadores!S159/Vereadores!$AH159*100)</f>
        <v>0</v>
      </c>
      <c r="T159" s="24">
        <f>(Vereadores!T159/Vereadores!$AH159*100)</f>
        <v>0</v>
      </c>
      <c r="U159" s="24">
        <f>(Vereadores!U159/Vereadores!$AH159*100)</f>
        <v>0</v>
      </c>
      <c r="V159" s="24">
        <f>(Vereadores!V159/Vereadores!$AH159*100)</f>
        <v>4.673962608299133</v>
      </c>
      <c r="W159" s="24">
        <f>(Vereadores!W159/Vereadores!$AH159*100)</f>
        <v>0</v>
      </c>
      <c r="X159" s="24">
        <f>(Vereadores!X159/Vereadores!$AH159*100)</f>
        <v>0</v>
      </c>
      <c r="Y159" s="24">
        <f>(Vereadores!Y159/Vereadores!$AH159*100)</f>
        <v>0</v>
      </c>
      <c r="Z159" s="24">
        <f>(Vereadores!Z159/Vereadores!$AH159*100)</f>
        <v>0</v>
      </c>
      <c r="AA159" s="24">
        <f>(Vereadores!AA159/Vereadores!$AH159*100)</f>
        <v>0</v>
      </c>
      <c r="AB159" s="24">
        <f>(Vereadores!AB159/Vereadores!$AH159*100)</f>
        <v>0.15959872321021432</v>
      </c>
      <c r="AC159" s="24">
        <f>(Vereadores!AC159/Vereadores!$AH159*100)</f>
        <v>4.947560419516644</v>
      </c>
      <c r="AD159" s="24">
        <f>(Vereadores!AD159/Vereadores!$AH159*100)</f>
        <v>0.478796169630643</v>
      </c>
      <c r="AE159" s="28">
        <f>(Vereadores!AE159/Vereadores!$AH159*100)</f>
        <v>1.0259917920656634</v>
      </c>
      <c r="AF159" s="23"/>
      <c r="AG159" s="23"/>
      <c r="AH159" s="23"/>
      <c r="AI159" s="3"/>
      <c r="AJ159" s="3"/>
    </row>
    <row r="160" spans="1:36" s="4" customFormat="1" ht="12">
      <c r="A160" s="18" t="s">
        <v>160</v>
      </c>
      <c r="B160" s="24">
        <f>(Vereadores!B160/Vereadores!$AH160*100)</f>
        <v>0</v>
      </c>
      <c r="C160" s="24">
        <f>(Vereadores!C160/Vereadores!$AH160*100)</f>
        <v>0</v>
      </c>
      <c r="D160" s="24">
        <f>(Vereadores!D160/Vereadores!$AH160*100)</f>
        <v>5.971667272066837</v>
      </c>
      <c r="E160" s="24">
        <f>(Vereadores!E160/Vereadores!$AH160*100)</f>
        <v>0</v>
      </c>
      <c r="F160" s="24">
        <f>(Vereadores!F160/Vereadores!$AH160*100)</f>
        <v>0</v>
      </c>
      <c r="G160" s="24">
        <f>(Vereadores!G160/Vereadores!$AH160*100)</f>
        <v>0</v>
      </c>
      <c r="H160" s="24">
        <f>(Vereadores!H160/Vereadores!$AH160*100)</f>
        <v>39.47693425354159</v>
      </c>
      <c r="I160" s="24">
        <f>(Vereadores!I160/Vereadores!$AH160*100)</f>
        <v>0</v>
      </c>
      <c r="J160" s="24">
        <f>(Vereadores!J160/Vereadores!$AH160*100)</f>
        <v>13.723211042499091</v>
      </c>
      <c r="K160" s="24">
        <f>(Vereadores!K160/Vereadores!$AH160*100)</f>
        <v>0</v>
      </c>
      <c r="L160" s="24">
        <f>(Vereadores!L160/Vereadores!$AH160*100)</f>
        <v>0</v>
      </c>
      <c r="M160" s="24">
        <f>(Vereadores!M160/Vereadores!$AH160*100)</f>
        <v>0</v>
      </c>
      <c r="N160" s="24">
        <f>(Vereadores!N160/Vereadores!$AH160*100)</f>
        <v>0</v>
      </c>
      <c r="O160" s="24">
        <f>(Vereadores!O160/Vereadores!$AH160*100)</f>
        <v>0</v>
      </c>
      <c r="P160" s="24">
        <f>(Vereadores!P160/Vereadores!$AH160*100)</f>
        <v>0</v>
      </c>
      <c r="Q160" s="24">
        <f>(Vereadores!Q160/Vereadores!$AH160*100)</f>
        <v>5.332364693062114</v>
      </c>
      <c r="R160" s="24">
        <f>(Vereadores!R160/Vereadores!$AH160*100)</f>
        <v>0</v>
      </c>
      <c r="S160" s="24">
        <f>(Vereadores!S160/Vereadores!$AH160*100)</f>
        <v>0</v>
      </c>
      <c r="T160" s="24">
        <f>(Vereadores!T160/Vereadores!$AH160*100)</f>
        <v>0</v>
      </c>
      <c r="U160" s="24">
        <f>(Vereadores!U160/Vereadores!$AH160*100)</f>
        <v>0</v>
      </c>
      <c r="V160" s="24">
        <f>(Vereadores!V160/Vereadores!$AH160*100)</f>
        <v>11.703596077006901</v>
      </c>
      <c r="W160" s="24">
        <f>(Vereadores!W160/Vereadores!$AH160*100)</f>
        <v>13.287322920450418</v>
      </c>
      <c r="X160" s="24">
        <f>(Vereadores!X160/Vereadores!$AH160*100)</f>
        <v>0</v>
      </c>
      <c r="Y160" s="24">
        <f>(Vereadores!Y160/Vereadores!$AH160*100)</f>
        <v>0</v>
      </c>
      <c r="Z160" s="24">
        <f>(Vereadores!Z160/Vereadores!$AH160*100)</f>
        <v>0</v>
      </c>
      <c r="AA160" s="24">
        <f>(Vereadores!AA160/Vereadores!$AH160*100)</f>
        <v>0</v>
      </c>
      <c r="AB160" s="24">
        <f>(Vereadores!AB160/Vereadores!$AH160*100)</f>
        <v>0</v>
      </c>
      <c r="AC160" s="24">
        <f>(Vereadores!AC160/Vereadores!$AH160*100)</f>
        <v>7.795132582637124</v>
      </c>
      <c r="AD160" s="24">
        <f>(Vereadores!AD160/Vereadores!$AH160*100)</f>
        <v>1.569197239375227</v>
      </c>
      <c r="AE160" s="28">
        <f>(Vereadores!AE160/Vereadores!$AH160*100)</f>
        <v>1.1405739193606974</v>
      </c>
      <c r="AF160" s="23"/>
      <c r="AG160" s="23"/>
      <c r="AH160" s="23"/>
      <c r="AI160" s="3"/>
      <c r="AJ160" s="3"/>
    </row>
    <row r="161" spans="1:36" s="4" customFormat="1" ht="12">
      <c r="A161" s="18" t="s">
        <v>161</v>
      </c>
      <c r="B161" s="24">
        <f>(Vereadores!B161/Vereadores!$AH161*100)</f>
        <v>0</v>
      </c>
      <c r="C161" s="24">
        <f>(Vereadores!C161/Vereadores!$AH161*100)</f>
        <v>0</v>
      </c>
      <c r="D161" s="24">
        <f>(Vereadores!D161/Vereadores!$AH161*100)</f>
        <v>7.261410788381744</v>
      </c>
      <c r="E161" s="24">
        <f>(Vereadores!E161/Vereadores!$AH161*100)</f>
        <v>0</v>
      </c>
      <c r="F161" s="24">
        <f>(Vereadores!F161/Vereadores!$AH161*100)</f>
        <v>0</v>
      </c>
      <c r="G161" s="24">
        <f>(Vereadores!G161/Vereadores!$AH161*100)</f>
        <v>0</v>
      </c>
      <c r="H161" s="24">
        <f>(Vereadores!H161/Vereadores!$AH161*100)</f>
        <v>51.97095435684648</v>
      </c>
      <c r="I161" s="24">
        <f>(Vereadores!I161/Vereadores!$AH161*100)</f>
        <v>0</v>
      </c>
      <c r="J161" s="24">
        <f>(Vereadores!J161/Vereadores!$AH161*100)</f>
        <v>15.612033195020746</v>
      </c>
      <c r="K161" s="24">
        <f>(Vereadores!K161/Vereadores!$AH161*100)</f>
        <v>0</v>
      </c>
      <c r="L161" s="24">
        <f>(Vereadores!L161/Vereadores!$AH161*100)</f>
        <v>0</v>
      </c>
      <c r="M161" s="24">
        <f>(Vereadores!M161/Vereadores!$AH161*100)</f>
        <v>0</v>
      </c>
      <c r="N161" s="24">
        <f>(Vereadores!N161/Vereadores!$AH161*100)</f>
        <v>0</v>
      </c>
      <c r="O161" s="24">
        <f>(Vereadores!O161/Vereadores!$AH161*100)</f>
        <v>0</v>
      </c>
      <c r="P161" s="24">
        <f>(Vereadores!P161/Vereadores!$AH161*100)</f>
        <v>0</v>
      </c>
      <c r="Q161" s="24">
        <f>(Vereadores!Q161/Vereadores!$AH161*100)</f>
        <v>9.387966804979254</v>
      </c>
      <c r="R161" s="24">
        <f>(Vereadores!R161/Vereadores!$AH161*100)</f>
        <v>0</v>
      </c>
      <c r="S161" s="24">
        <f>(Vereadores!S161/Vereadores!$AH161*100)</f>
        <v>0</v>
      </c>
      <c r="T161" s="24">
        <f>(Vereadores!T161/Vereadores!$AH161*100)</f>
        <v>0</v>
      </c>
      <c r="U161" s="24">
        <f>(Vereadores!U161/Vereadores!$AH161*100)</f>
        <v>0</v>
      </c>
      <c r="V161" s="24">
        <f>(Vereadores!V161/Vereadores!$AH161*100)</f>
        <v>3.319502074688797</v>
      </c>
      <c r="W161" s="24">
        <f>(Vereadores!W161/Vereadores!$AH161*100)</f>
        <v>0</v>
      </c>
      <c r="X161" s="24">
        <f>(Vereadores!X161/Vereadores!$AH161*100)</f>
        <v>0</v>
      </c>
      <c r="Y161" s="24">
        <f>(Vereadores!Y161/Vereadores!$AH161*100)</f>
        <v>0</v>
      </c>
      <c r="Z161" s="24">
        <f>(Vereadores!Z161/Vereadores!$AH161*100)</f>
        <v>0</v>
      </c>
      <c r="AA161" s="24">
        <f>(Vereadores!AA161/Vereadores!$AH161*100)</f>
        <v>0</v>
      </c>
      <c r="AB161" s="24">
        <f>(Vereadores!AB161/Vereadores!$AH161*100)</f>
        <v>0</v>
      </c>
      <c r="AC161" s="24">
        <f>(Vereadores!AC161/Vereadores!$AH161*100)</f>
        <v>10.684647302904564</v>
      </c>
      <c r="AD161" s="24">
        <f>(Vereadores!AD161/Vereadores!$AH161*100)</f>
        <v>0.5705394190871369</v>
      </c>
      <c r="AE161" s="28">
        <f>(Vereadores!AE161/Vereadores!$AH161*100)</f>
        <v>1.1929460580912863</v>
      </c>
      <c r="AF161" s="23"/>
      <c r="AG161" s="23"/>
      <c r="AH161" s="23"/>
      <c r="AI161" s="3"/>
      <c r="AJ161" s="3"/>
    </row>
    <row r="162" spans="1:36" s="4" customFormat="1" ht="12">
      <c r="A162" s="18" t="s">
        <v>162</v>
      </c>
      <c r="B162" s="24">
        <f>(Vereadores!B162/Vereadores!$AH162*100)</f>
        <v>0</v>
      </c>
      <c r="C162" s="24">
        <f>(Vereadores!C162/Vereadores!$AH162*100)</f>
        <v>0</v>
      </c>
      <c r="D162" s="24">
        <f>(Vereadores!D162/Vereadores!$AH162*100)</f>
        <v>0</v>
      </c>
      <c r="E162" s="24">
        <f>(Vereadores!E162/Vereadores!$AH162*100)</f>
        <v>0</v>
      </c>
      <c r="F162" s="24">
        <f>(Vereadores!F162/Vereadores!$AH162*100)</f>
        <v>0</v>
      </c>
      <c r="G162" s="24">
        <f>(Vereadores!G162/Vereadores!$AH162*100)</f>
        <v>0</v>
      </c>
      <c r="H162" s="24">
        <f>(Vereadores!H162/Vereadores!$AH162*100)</f>
        <v>22.513243084167158</v>
      </c>
      <c r="I162" s="24">
        <f>(Vereadores!I162/Vereadores!$AH162*100)</f>
        <v>0</v>
      </c>
      <c r="J162" s="24">
        <f>(Vereadores!J162/Vereadores!$AH162*100)</f>
        <v>19.894055326662745</v>
      </c>
      <c r="K162" s="24">
        <f>(Vereadores!K162/Vereadores!$AH162*100)</f>
        <v>0</v>
      </c>
      <c r="L162" s="24">
        <f>(Vereadores!L162/Vereadores!$AH162*100)</f>
        <v>0</v>
      </c>
      <c r="M162" s="24">
        <f>(Vereadores!M162/Vereadores!$AH162*100)</f>
        <v>0</v>
      </c>
      <c r="N162" s="24">
        <f>(Vereadores!N162/Vereadores!$AH162*100)</f>
        <v>0</v>
      </c>
      <c r="O162" s="24">
        <f>(Vereadores!O162/Vereadores!$AH162*100)</f>
        <v>0</v>
      </c>
      <c r="P162" s="24">
        <f>(Vereadores!P162/Vereadores!$AH162*100)</f>
        <v>0</v>
      </c>
      <c r="Q162" s="24">
        <f>(Vereadores!Q162/Vereadores!$AH162*100)</f>
        <v>17.294486953109672</v>
      </c>
      <c r="R162" s="24">
        <f>(Vereadores!R162/Vereadores!$AH162*100)</f>
        <v>0</v>
      </c>
      <c r="S162" s="24">
        <f>(Vereadores!S162/Vereadores!$AH162*100)</f>
        <v>0</v>
      </c>
      <c r="T162" s="24">
        <f>(Vereadores!T162/Vereadores!$AH162*100)</f>
        <v>0</v>
      </c>
      <c r="U162" s="24">
        <f>(Vereadores!U162/Vereadores!$AH162*100)</f>
        <v>0</v>
      </c>
      <c r="V162" s="24">
        <f>(Vereadores!V162/Vereadores!$AH162*100)</f>
        <v>5.0127525995683735</v>
      </c>
      <c r="W162" s="24">
        <f>(Vereadores!W162/Vereadores!$AH162*100)</f>
        <v>0</v>
      </c>
      <c r="X162" s="24">
        <f>(Vereadores!X162/Vereadores!$AH162*100)</f>
        <v>0</v>
      </c>
      <c r="Y162" s="24">
        <f>(Vereadores!Y162/Vereadores!$AH162*100)</f>
        <v>0</v>
      </c>
      <c r="Z162" s="24">
        <f>(Vereadores!Z162/Vereadores!$AH162*100)</f>
        <v>0</v>
      </c>
      <c r="AA162" s="24">
        <f>(Vereadores!AA162/Vereadores!$AH162*100)</f>
        <v>0</v>
      </c>
      <c r="AB162" s="24">
        <f>(Vereadores!AB162/Vereadores!$AH162*100)</f>
        <v>0</v>
      </c>
      <c r="AC162" s="24">
        <f>(Vereadores!AC162/Vereadores!$AH162*100)</f>
        <v>32.02864430056896</v>
      </c>
      <c r="AD162" s="24">
        <f>(Vereadores!AD162/Vereadores!$AH162*100)</f>
        <v>1.4714537963507945</v>
      </c>
      <c r="AE162" s="28">
        <f>(Vereadores!AE162/Vereadores!$AH162*100)</f>
        <v>1.7853639395722973</v>
      </c>
      <c r="AF162" s="23"/>
      <c r="AG162" s="23"/>
      <c r="AH162" s="23"/>
      <c r="AI162" s="3"/>
      <c r="AJ162" s="3"/>
    </row>
    <row r="163" spans="1:36" s="4" customFormat="1" ht="12">
      <c r="A163" s="18" t="s">
        <v>163</v>
      </c>
      <c r="B163" s="24">
        <f>(Vereadores!B163/Vereadores!$AH163*100)</f>
        <v>0</v>
      </c>
      <c r="C163" s="24">
        <f>(Vereadores!C163/Vereadores!$AH163*100)</f>
        <v>0</v>
      </c>
      <c r="D163" s="24">
        <f>(Vereadores!D163/Vereadores!$AH163*100)</f>
        <v>6.199821587867975</v>
      </c>
      <c r="E163" s="24">
        <f>(Vereadores!E163/Vereadores!$AH163*100)</f>
        <v>0</v>
      </c>
      <c r="F163" s="24">
        <f>(Vereadores!F163/Vereadores!$AH163*100)</f>
        <v>0</v>
      </c>
      <c r="G163" s="24">
        <f>(Vereadores!G163/Vereadores!$AH163*100)</f>
        <v>0</v>
      </c>
      <c r="H163" s="24">
        <f>(Vereadores!H163/Vereadores!$AH163*100)</f>
        <v>11.28456735057984</v>
      </c>
      <c r="I163" s="24">
        <f>(Vereadores!I163/Vereadores!$AH163*100)</f>
        <v>0</v>
      </c>
      <c r="J163" s="24">
        <f>(Vereadores!J163/Vereadores!$AH163*100)</f>
        <v>16.503122212310437</v>
      </c>
      <c r="K163" s="24">
        <f>(Vereadores!K163/Vereadores!$AH163*100)</f>
        <v>4.326494201605709</v>
      </c>
      <c r="L163" s="24">
        <f>(Vereadores!L163/Vereadores!$AH163*100)</f>
        <v>0</v>
      </c>
      <c r="M163" s="24">
        <f>(Vereadores!M163/Vereadores!$AH163*100)</f>
        <v>0</v>
      </c>
      <c r="N163" s="24">
        <f>(Vereadores!N163/Vereadores!$AH163*100)</f>
        <v>0</v>
      </c>
      <c r="O163" s="24">
        <f>(Vereadores!O163/Vereadores!$AH163*100)</f>
        <v>6.6904549509366635</v>
      </c>
      <c r="P163" s="24">
        <f>(Vereadores!P163/Vereadores!$AH163*100)</f>
        <v>0</v>
      </c>
      <c r="Q163" s="24">
        <f>(Vereadores!Q163/Vereadores!$AH163*100)</f>
        <v>7.002676181980375</v>
      </c>
      <c r="R163" s="24">
        <f>(Vereadores!R163/Vereadores!$AH163*100)</f>
        <v>0</v>
      </c>
      <c r="S163" s="24">
        <f>(Vereadores!S163/Vereadores!$AH163*100)</f>
        <v>0</v>
      </c>
      <c r="T163" s="24">
        <f>(Vereadores!T163/Vereadores!$AH163*100)</f>
        <v>0</v>
      </c>
      <c r="U163" s="24">
        <f>(Vereadores!U163/Vereadores!$AH163*100)</f>
        <v>0</v>
      </c>
      <c r="V163" s="24">
        <f>(Vereadores!V163/Vereadores!$AH163*100)</f>
        <v>15.521855486173058</v>
      </c>
      <c r="W163" s="24">
        <f>(Vereadores!W163/Vereadores!$AH163*100)</f>
        <v>0</v>
      </c>
      <c r="X163" s="24">
        <f>(Vereadores!X163/Vereadores!$AH163*100)</f>
        <v>0</v>
      </c>
      <c r="Y163" s="24">
        <f>(Vereadores!Y163/Vereadores!$AH163*100)</f>
        <v>0</v>
      </c>
      <c r="Z163" s="24">
        <f>(Vereadores!Z163/Vereadores!$AH163*100)</f>
        <v>0</v>
      </c>
      <c r="AA163" s="24">
        <f>(Vereadores!AA163/Vereadores!$AH163*100)</f>
        <v>0</v>
      </c>
      <c r="AB163" s="24">
        <f>(Vereadores!AB163/Vereadores!$AH163*100)</f>
        <v>17.03835860838537</v>
      </c>
      <c r="AC163" s="24">
        <f>(Vereadores!AC163/Vereadores!$AH163*100)</f>
        <v>13.470115967885816</v>
      </c>
      <c r="AD163" s="24">
        <f>(Vereadores!AD163/Vereadores!$AH163*100)</f>
        <v>0.8920606601248885</v>
      </c>
      <c r="AE163" s="28">
        <f>(Vereadores!AE163/Vereadores!$AH163*100)</f>
        <v>1.070472792149866</v>
      </c>
      <c r="AF163" s="23"/>
      <c r="AG163" s="23"/>
      <c r="AH163" s="23"/>
      <c r="AI163" s="3"/>
      <c r="AJ163" s="3"/>
    </row>
    <row r="164" spans="1:36" s="4" customFormat="1" ht="12">
      <c r="A164" s="18" t="s">
        <v>164</v>
      </c>
      <c r="B164" s="24">
        <f>(Vereadores!B164/Vereadores!$AH164*100)</f>
        <v>0</v>
      </c>
      <c r="C164" s="24">
        <f>(Vereadores!C164/Vereadores!$AH164*100)</f>
        <v>0</v>
      </c>
      <c r="D164" s="24">
        <f>(Vereadores!D164/Vereadores!$AH164*100)</f>
        <v>0</v>
      </c>
      <c r="E164" s="24">
        <f>(Vereadores!E164/Vereadores!$AH164*100)</f>
        <v>0</v>
      </c>
      <c r="F164" s="24">
        <f>(Vereadores!F164/Vereadores!$AH164*100)</f>
        <v>0</v>
      </c>
      <c r="G164" s="24">
        <f>(Vereadores!G164/Vereadores!$AH164*100)</f>
        <v>0</v>
      </c>
      <c r="H164" s="24">
        <f>(Vereadores!H164/Vereadores!$AH164*100)</f>
        <v>31.18320610687023</v>
      </c>
      <c r="I164" s="24">
        <f>(Vereadores!I164/Vereadores!$AH164*100)</f>
        <v>0</v>
      </c>
      <c r="J164" s="24">
        <f>(Vereadores!J164/Vereadores!$AH164*100)</f>
        <v>36.030534351145036</v>
      </c>
      <c r="K164" s="24">
        <f>(Vereadores!K164/Vereadores!$AH164*100)</f>
        <v>5.400763358778626</v>
      </c>
      <c r="L164" s="24">
        <f>(Vereadores!L164/Vereadores!$AH164*100)</f>
        <v>0</v>
      </c>
      <c r="M164" s="24">
        <f>(Vereadores!M164/Vereadores!$AH164*100)</f>
        <v>0</v>
      </c>
      <c r="N164" s="24">
        <f>(Vereadores!N164/Vereadores!$AH164*100)</f>
        <v>0</v>
      </c>
      <c r="O164" s="24">
        <f>(Vereadores!O164/Vereadores!$AH164*100)</f>
        <v>0</v>
      </c>
      <c r="P164" s="24">
        <f>(Vereadores!P164/Vereadores!$AH164*100)</f>
        <v>0</v>
      </c>
      <c r="Q164" s="24">
        <f>(Vereadores!Q164/Vereadores!$AH164*100)</f>
        <v>5.362595419847328</v>
      </c>
      <c r="R164" s="24">
        <f>(Vereadores!R164/Vereadores!$AH164*100)</f>
        <v>0</v>
      </c>
      <c r="S164" s="24">
        <f>(Vereadores!S164/Vereadores!$AH164*100)</f>
        <v>0</v>
      </c>
      <c r="T164" s="24">
        <f>(Vereadores!T164/Vereadores!$AH164*100)</f>
        <v>0</v>
      </c>
      <c r="U164" s="24">
        <f>(Vereadores!U164/Vereadores!$AH164*100)</f>
        <v>0</v>
      </c>
      <c r="V164" s="24">
        <f>(Vereadores!V164/Vereadores!$AH164*100)</f>
        <v>5.438931297709924</v>
      </c>
      <c r="W164" s="24">
        <f>(Vereadores!W164/Vereadores!$AH164*100)</f>
        <v>0</v>
      </c>
      <c r="X164" s="24">
        <f>(Vereadores!X164/Vereadores!$AH164*100)</f>
        <v>0</v>
      </c>
      <c r="Y164" s="24">
        <f>(Vereadores!Y164/Vereadores!$AH164*100)</f>
        <v>0</v>
      </c>
      <c r="Z164" s="24">
        <f>(Vereadores!Z164/Vereadores!$AH164*100)</f>
        <v>0</v>
      </c>
      <c r="AA164" s="24">
        <f>(Vereadores!AA164/Vereadores!$AH164*100)</f>
        <v>0</v>
      </c>
      <c r="AB164" s="24">
        <f>(Vereadores!AB164/Vereadores!$AH164*100)</f>
        <v>0</v>
      </c>
      <c r="AC164" s="24">
        <f>(Vereadores!AC164/Vereadores!$AH164*100)</f>
        <v>14.160305343511451</v>
      </c>
      <c r="AD164" s="24">
        <f>(Vereadores!AD164/Vereadores!$AH164*100)</f>
        <v>0.6106870229007634</v>
      </c>
      <c r="AE164" s="28">
        <f>(Vereadores!AE164/Vereadores!$AH164*100)</f>
        <v>1.8129770992366412</v>
      </c>
      <c r="AF164" s="23"/>
      <c r="AG164" s="23"/>
      <c r="AH164" s="23"/>
      <c r="AI164" s="3"/>
      <c r="AJ164" s="3"/>
    </row>
    <row r="165" spans="1:36" s="4" customFormat="1" ht="12">
      <c r="A165" s="18" t="s">
        <v>165</v>
      </c>
      <c r="B165" s="24">
        <f>(Vereadores!B165/Vereadores!$AH165*100)</f>
        <v>0</v>
      </c>
      <c r="C165" s="24">
        <f>(Vereadores!C165/Vereadores!$AH165*100)</f>
        <v>0</v>
      </c>
      <c r="D165" s="24">
        <f>(Vereadores!D165/Vereadores!$AH165*100)</f>
        <v>0</v>
      </c>
      <c r="E165" s="24">
        <f>(Vereadores!E165/Vereadores!$AH165*100)</f>
        <v>0</v>
      </c>
      <c r="F165" s="24">
        <f>(Vereadores!F165/Vereadores!$AH165*100)</f>
        <v>0</v>
      </c>
      <c r="G165" s="24">
        <f>(Vereadores!G165/Vereadores!$AH165*100)</f>
        <v>0</v>
      </c>
      <c r="H165" s="24">
        <f>(Vereadores!H165/Vereadores!$AH165*100)</f>
        <v>31.16531165311653</v>
      </c>
      <c r="I165" s="24">
        <f>(Vereadores!I165/Vereadores!$AH165*100)</f>
        <v>0</v>
      </c>
      <c r="J165" s="24">
        <f>(Vereadores!J165/Vereadores!$AH165*100)</f>
        <v>16.205962059620596</v>
      </c>
      <c r="K165" s="24">
        <f>(Vereadores!K165/Vereadores!$AH165*100)</f>
        <v>0</v>
      </c>
      <c r="L165" s="24">
        <f>(Vereadores!L165/Vereadores!$AH165*100)</f>
        <v>0</v>
      </c>
      <c r="M165" s="24">
        <f>(Vereadores!M165/Vereadores!$AH165*100)</f>
        <v>0</v>
      </c>
      <c r="N165" s="24">
        <f>(Vereadores!N165/Vereadores!$AH165*100)</f>
        <v>0</v>
      </c>
      <c r="O165" s="24">
        <f>(Vereadores!O165/Vereadores!$AH165*100)</f>
        <v>0</v>
      </c>
      <c r="P165" s="24">
        <f>(Vereadores!P165/Vereadores!$AH165*100)</f>
        <v>0</v>
      </c>
      <c r="Q165" s="24">
        <f>(Vereadores!Q165/Vereadores!$AH165*100)</f>
        <v>20.542005420054203</v>
      </c>
      <c r="R165" s="24">
        <f>(Vereadores!R165/Vereadores!$AH165*100)</f>
        <v>0</v>
      </c>
      <c r="S165" s="24">
        <f>(Vereadores!S165/Vereadores!$AH165*100)</f>
        <v>0</v>
      </c>
      <c r="T165" s="24">
        <f>(Vereadores!T165/Vereadores!$AH165*100)</f>
        <v>0</v>
      </c>
      <c r="U165" s="24">
        <f>(Vereadores!U165/Vereadores!$AH165*100)</f>
        <v>0</v>
      </c>
      <c r="V165" s="24">
        <f>(Vereadores!V165/Vereadores!$AH165*100)</f>
        <v>6.8834688346883475</v>
      </c>
      <c r="W165" s="24">
        <f>(Vereadores!W165/Vereadores!$AH165*100)</f>
        <v>0</v>
      </c>
      <c r="X165" s="24">
        <f>(Vereadores!X165/Vereadores!$AH165*100)</f>
        <v>0</v>
      </c>
      <c r="Y165" s="24">
        <f>(Vereadores!Y165/Vereadores!$AH165*100)</f>
        <v>0</v>
      </c>
      <c r="Z165" s="24">
        <f>(Vereadores!Z165/Vereadores!$AH165*100)</f>
        <v>0</v>
      </c>
      <c r="AA165" s="24">
        <f>(Vereadores!AA165/Vereadores!$AH165*100)</f>
        <v>0</v>
      </c>
      <c r="AB165" s="24">
        <f>(Vereadores!AB165/Vereadores!$AH165*100)</f>
        <v>14.525745257452574</v>
      </c>
      <c r="AC165" s="24">
        <f>(Vereadores!AC165/Vereadores!$AH165*100)</f>
        <v>9.051490514905149</v>
      </c>
      <c r="AD165" s="24">
        <f>(Vereadores!AD165/Vereadores!$AH165*100)</f>
        <v>0.4878048780487805</v>
      </c>
      <c r="AE165" s="28">
        <f>(Vereadores!AE165/Vereadores!$AH165*100)</f>
        <v>1.1382113821138211</v>
      </c>
      <c r="AF165" s="23"/>
      <c r="AG165" s="23"/>
      <c r="AH165" s="23"/>
      <c r="AI165" s="3"/>
      <c r="AJ165" s="3"/>
    </row>
    <row r="166" spans="1:36" s="4" customFormat="1" ht="12">
      <c r="A166" s="18" t="s">
        <v>166</v>
      </c>
      <c r="B166" s="24">
        <f>(Vereadores!B166/Vereadores!$AH166*100)</f>
        <v>0</v>
      </c>
      <c r="C166" s="24">
        <f>(Vereadores!C166/Vereadores!$AH166*100)</f>
        <v>0</v>
      </c>
      <c r="D166" s="24">
        <f>(Vereadores!D166/Vereadores!$AH166*100)</f>
        <v>0</v>
      </c>
      <c r="E166" s="24">
        <f>(Vereadores!E166/Vereadores!$AH166*100)</f>
        <v>0</v>
      </c>
      <c r="F166" s="24">
        <f>(Vereadores!F166/Vereadores!$AH166*100)</f>
        <v>0</v>
      </c>
      <c r="G166" s="24">
        <f>(Vereadores!G166/Vereadores!$AH166*100)</f>
        <v>0</v>
      </c>
      <c r="H166" s="24">
        <f>(Vereadores!H166/Vereadores!$AH166*100)</f>
        <v>40.967387321363134</v>
      </c>
      <c r="I166" s="24">
        <f>(Vereadores!I166/Vereadores!$AH166*100)</f>
        <v>0</v>
      </c>
      <c r="J166" s="24">
        <f>(Vereadores!J166/Vereadores!$AH166*100)</f>
        <v>16.89263466471235</v>
      </c>
      <c r="K166" s="24">
        <f>(Vereadores!K166/Vereadores!$AH166*100)</f>
        <v>17.36899963356541</v>
      </c>
      <c r="L166" s="24">
        <f>(Vereadores!L166/Vereadores!$AH166*100)</f>
        <v>0</v>
      </c>
      <c r="M166" s="24">
        <f>(Vereadores!M166/Vereadores!$AH166*100)</f>
        <v>0</v>
      </c>
      <c r="N166" s="24">
        <f>(Vereadores!N166/Vereadores!$AH166*100)</f>
        <v>0</v>
      </c>
      <c r="O166" s="24">
        <f>(Vereadores!O166/Vereadores!$AH166*100)</f>
        <v>0</v>
      </c>
      <c r="P166" s="24">
        <f>(Vereadores!P166/Vereadores!$AH166*100)</f>
        <v>0</v>
      </c>
      <c r="Q166" s="24">
        <f>(Vereadores!Q166/Vereadores!$AH166*100)</f>
        <v>22.42579699523635</v>
      </c>
      <c r="R166" s="24">
        <f>(Vereadores!R166/Vereadores!$AH166*100)</f>
        <v>0</v>
      </c>
      <c r="S166" s="24">
        <f>(Vereadores!S166/Vereadores!$AH166*100)</f>
        <v>0</v>
      </c>
      <c r="T166" s="24">
        <f>(Vereadores!T166/Vereadores!$AH166*100)</f>
        <v>0</v>
      </c>
      <c r="U166" s="24">
        <f>(Vereadores!U166/Vereadores!$AH166*100)</f>
        <v>0</v>
      </c>
      <c r="V166" s="24">
        <f>(Vereadores!V166/Vereadores!$AH166*100)</f>
        <v>0</v>
      </c>
      <c r="W166" s="24">
        <f>(Vereadores!W166/Vereadores!$AH166*100)</f>
        <v>0</v>
      </c>
      <c r="X166" s="24">
        <f>(Vereadores!X166/Vereadores!$AH166*100)</f>
        <v>0</v>
      </c>
      <c r="Y166" s="24">
        <f>(Vereadores!Y166/Vereadores!$AH166*100)</f>
        <v>0</v>
      </c>
      <c r="Z166" s="24">
        <f>(Vereadores!Z166/Vereadores!$AH166*100)</f>
        <v>0</v>
      </c>
      <c r="AA166" s="24">
        <f>(Vereadores!AA166/Vereadores!$AH166*100)</f>
        <v>0</v>
      </c>
      <c r="AB166" s="24">
        <f>(Vereadores!AB166/Vereadores!$AH166*100)</f>
        <v>0</v>
      </c>
      <c r="AC166" s="24">
        <f>(Vereadores!AC166/Vereadores!$AH166*100)</f>
        <v>0.03664345914254306</v>
      </c>
      <c r="AD166" s="24">
        <f>(Vereadores!AD166/Vereadores!$AH166*100)</f>
        <v>0.8427995602784902</v>
      </c>
      <c r="AE166" s="28">
        <f>(Vereadores!AE166/Vereadores!$AH166*100)</f>
        <v>1.4657383657017222</v>
      </c>
      <c r="AF166" s="23"/>
      <c r="AG166" s="23"/>
      <c r="AH166" s="23"/>
      <c r="AI166" s="3"/>
      <c r="AJ166" s="3"/>
    </row>
    <row r="167" spans="1:36" s="4" customFormat="1" ht="12">
      <c r="A167" s="18" t="s">
        <v>167</v>
      </c>
      <c r="B167" s="24">
        <f>(Vereadores!B167/Vereadores!$AH167*100)</f>
        <v>0</v>
      </c>
      <c r="C167" s="24">
        <f>(Vereadores!C167/Vereadores!$AH167*100)</f>
        <v>0</v>
      </c>
      <c r="D167" s="24">
        <f>(Vereadores!D167/Vereadores!$AH167*100)</f>
        <v>0</v>
      </c>
      <c r="E167" s="24">
        <f>(Vereadores!E167/Vereadores!$AH167*100)</f>
        <v>0</v>
      </c>
      <c r="F167" s="24">
        <f>(Vereadores!F167/Vereadores!$AH167*100)</f>
        <v>0</v>
      </c>
      <c r="G167" s="24">
        <f>(Vereadores!G167/Vereadores!$AH167*100)</f>
        <v>0</v>
      </c>
      <c r="H167" s="24">
        <f>(Vereadores!H167/Vereadores!$AH167*100)</f>
        <v>39.67663702506063</v>
      </c>
      <c r="I167" s="24">
        <f>(Vereadores!I167/Vereadores!$AH167*100)</f>
        <v>0</v>
      </c>
      <c r="J167" s="24">
        <f>(Vereadores!J167/Vereadores!$AH167*100)</f>
        <v>22.24737267582862</v>
      </c>
      <c r="K167" s="24">
        <f>(Vereadores!K167/Vereadores!$AH167*100)</f>
        <v>0</v>
      </c>
      <c r="L167" s="24">
        <f>(Vereadores!L167/Vereadores!$AH167*100)</f>
        <v>0</v>
      </c>
      <c r="M167" s="24">
        <f>(Vereadores!M167/Vereadores!$AH167*100)</f>
        <v>0</v>
      </c>
      <c r="N167" s="24">
        <f>(Vereadores!N167/Vereadores!$AH167*100)</f>
        <v>0</v>
      </c>
      <c r="O167" s="24">
        <f>(Vereadores!O167/Vereadores!$AH167*100)</f>
        <v>0</v>
      </c>
      <c r="P167" s="24">
        <f>(Vereadores!P167/Vereadores!$AH167*100)</f>
        <v>0</v>
      </c>
      <c r="Q167" s="24">
        <f>(Vereadores!Q167/Vereadores!$AH167*100)</f>
        <v>26.257073565076798</v>
      </c>
      <c r="R167" s="24">
        <f>(Vereadores!R167/Vereadores!$AH167*100)</f>
        <v>0</v>
      </c>
      <c r="S167" s="24">
        <f>(Vereadores!S167/Vereadores!$AH167*100)</f>
        <v>0</v>
      </c>
      <c r="T167" s="24">
        <f>(Vereadores!T167/Vereadores!$AH167*100)</f>
        <v>0</v>
      </c>
      <c r="U167" s="24">
        <f>(Vereadores!U167/Vereadores!$AH167*100)</f>
        <v>0</v>
      </c>
      <c r="V167" s="24">
        <f>(Vereadores!V167/Vereadores!$AH167*100)</f>
        <v>8.3589329021827</v>
      </c>
      <c r="W167" s="24">
        <f>(Vereadores!W167/Vereadores!$AH167*100)</f>
        <v>1.2287793047696038</v>
      </c>
      <c r="X167" s="24">
        <f>(Vereadores!X167/Vereadores!$AH167*100)</f>
        <v>0</v>
      </c>
      <c r="Y167" s="24">
        <f>(Vereadores!Y167/Vereadores!$AH167*100)</f>
        <v>0</v>
      </c>
      <c r="Z167" s="24">
        <f>(Vereadores!Z167/Vereadores!$AH167*100)</f>
        <v>0</v>
      </c>
      <c r="AA167" s="24">
        <f>(Vereadores!AA167/Vereadores!$AH167*100)</f>
        <v>0</v>
      </c>
      <c r="AB167" s="24">
        <f>(Vereadores!AB167/Vereadores!$AH167*100)</f>
        <v>0</v>
      </c>
      <c r="AC167" s="24">
        <f>(Vereadores!AC167/Vereadores!$AH167*100)</f>
        <v>0</v>
      </c>
      <c r="AD167" s="24">
        <f>(Vereadores!AD167/Vereadores!$AH167*100)</f>
        <v>0.7599029911075181</v>
      </c>
      <c r="AE167" s="28">
        <f>(Vereadores!AE167/Vereadores!$AH167*100)</f>
        <v>1.4713015359741308</v>
      </c>
      <c r="AF167" s="23"/>
      <c r="AG167" s="23"/>
      <c r="AH167" s="23"/>
      <c r="AI167" s="3"/>
      <c r="AJ167" s="3"/>
    </row>
    <row r="168" spans="1:36" s="4" customFormat="1" ht="12">
      <c r="A168" s="18" t="s">
        <v>168</v>
      </c>
      <c r="B168" s="24">
        <f>(Vereadores!B168/Vereadores!$AH168*100)</f>
        <v>0</v>
      </c>
      <c r="C168" s="24">
        <f>(Vereadores!C168/Vereadores!$AH168*100)</f>
        <v>0</v>
      </c>
      <c r="D168" s="24">
        <f>(Vereadores!D168/Vereadores!$AH168*100)</f>
        <v>0</v>
      </c>
      <c r="E168" s="24">
        <f>(Vereadores!E168/Vereadores!$AH168*100)</f>
        <v>0</v>
      </c>
      <c r="F168" s="24">
        <f>(Vereadores!F168/Vereadores!$AH168*100)</f>
        <v>0</v>
      </c>
      <c r="G168" s="24">
        <f>(Vereadores!G168/Vereadores!$AH168*100)</f>
        <v>0</v>
      </c>
      <c r="H168" s="24">
        <f>(Vereadores!H168/Vereadores!$AH168*100)</f>
        <v>31.42571951422392</v>
      </c>
      <c r="I168" s="24">
        <f>(Vereadores!I168/Vereadores!$AH168*100)</f>
        <v>0</v>
      </c>
      <c r="J168" s="24">
        <f>(Vereadores!J168/Vereadores!$AH168*100)</f>
        <v>10.663783064381967</v>
      </c>
      <c r="K168" s="24">
        <f>(Vereadores!K168/Vereadores!$AH168*100)</f>
        <v>0.9316253535185494</v>
      </c>
      <c r="L168" s="24">
        <f>(Vereadores!L168/Vereadores!$AH168*100)</f>
        <v>0</v>
      </c>
      <c r="M168" s="24">
        <f>(Vereadores!M168/Vereadores!$AH168*100)</f>
        <v>0</v>
      </c>
      <c r="N168" s="24">
        <f>(Vereadores!N168/Vereadores!$AH168*100)</f>
        <v>0</v>
      </c>
      <c r="O168" s="24">
        <f>(Vereadores!O168/Vereadores!$AH168*100)</f>
        <v>0</v>
      </c>
      <c r="P168" s="24">
        <f>(Vereadores!P168/Vereadores!$AH168*100)</f>
        <v>0</v>
      </c>
      <c r="Q168" s="24">
        <f>(Vereadores!Q168/Vereadores!$AH168*100)</f>
        <v>25.636333388787225</v>
      </c>
      <c r="R168" s="24">
        <f>(Vereadores!R168/Vereadores!$AH168*100)</f>
        <v>0</v>
      </c>
      <c r="S168" s="24">
        <f>(Vereadores!S168/Vereadores!$AH168*100)</f>
        <v>0</v>
      </c>
      <c r="T168" s="24">
        <f>(Vereadores!T168/Vereadores!$AH168*100)</f>
        <v>0</v>
      </c>
      <c r="U168" s="24">
        <f>(Vereadores!U168/Vereadores!$AH168*100)</f>
        <v>0</v>
      </c>
      <c r="V168" s="24">
        <f>(Vereadores!V168/Vereadores!$AH168*100)</f>
        <v>11.51222758276493</v>
      </c>
      <c r="W168" s="24">
        <f>(Vereadores!W168/Vereadores!$AH168*100)</f>
        <v>0</v>
      </c>
      <c r="X168" s="24">
        <f>(Vereadores!X168/Vereadores!$AH168*100)</f>
        <v>0</v>
      </c>
      <c r="Y168" s="24">
        <f>(Vereadores!Y168/Vereadores!$AH168*100)</f>
        <v>0</v>
      </c>
      <c r="Z168" s="24">
        <f>(Vereadores!Z168/Vereadores!$AH168*100)</f>
        <v>0</v>
      </c>
      <c r="AA168" s="24">
        <f>(Vereadores!AA168/Vereadores!$AH168*100)</f>
        <v>0</v>
      </c>
      <c r="AB168" s="24">
        <f>(Vereadores!AB168/Vereadores!$AH168*100)</f>
        <v>0</v>
      </c>
      <c r="AC168" s="24">
        <f>(Vereadores!AC168/Vereadores!$AH168*100)</f>
        <v>16.286807519547498</v>
      </c>
      <c r="AD168" s="24">
        <f>(Vereadores!AD168/Vereadores!$AH168*100)</f>
        <v>0.8983530194643154</v>
      </c>
      <c r="AE168" s="28">
        <f>(Vereadores!AE168/Vereadores!$AH168*100)</f>
        <v>2.645150557311595</v>
      </c>
      <c r="AF168" s="23"/>
      <c r="AG168" s="23"/>
      <c r="AH168" s="23"/>
      <c r="AI168" s="3"/>
      <c r="AJ168" s="3"/>
    </row>
    <row r="169" spans="1:36" s="4" customFormat="1" ht="12">
      <c r="A169" s="18" t="s">
        <v>169</v>
      </c>
      <c r="B169" s="24">
        <f>(Vereadores!B169/Vereadores!$AH169*100)</f>
        <v>0</v>
      </c>
      <c r="C169" s="24">
        <f>(Vereadores!C169/Vereadores!$AH169*100)</f>
        <v>0</v>
      </c>
      <c r="D169" s="24">
        <f>(Vereadores!D169/Vereadores!$AH169*100)</f>
        <v>0</v>
      </c>
      <c r="E169" s="24">
        <f>(Vereadores!E169/Vereadores!$AH169*100)</f>
        <v>0</v>
      </c>
      <c r="F169" s="24">
        <f>(Vereadores!F169/Vereadores!$AH169*100)</f>
        <v>0</v>
      </c>
      <c r="G169" s="24">
        <f>(Vereadores!G169/Vereadores!$AH169*100)</f>
        <v>0</v>
      </c>
      <c r="H169" s="24">
        <f>(Vereadores!H169/Vereadores!$AH169*100)</f>
        <v>25.866380850303678</v>
      </c>
      <c r="I169" s="24">
        <f>(Vereadores!I169/Vereadores!$AH169*100)</f>
        <v>0</v>
      </c>
      <c r="J169" s="24">
        <f>(Vereadores!J169/Vereadores!$AH169*100)</f>
        <v>1.0360843158270812</v>
      </c>
      <c r="K169" s="24">
        <f>(Vereadores!K169/Vereadores!$AH169*100)</f>
        <v>9.021078956770275</v>
      </c>
      <c r="L169" s="24">
        <f>(Vereadores!L169/Vereadores!$AH169*100)</f>
        <v>0</v>
      </c>
      <c r="M169" s="24">
        <f>(Vereadores!M169/Vereadores!$AH169*100)</f>
        <v>0</v>
      </c>
      <c r="N169" s="24">
        <f>(Vereadores!N169/Vereadores!$AH169*100)</f>
        <v>0</v>
      </c>
      <c r="O169" s="24">
        <f>(Vereadores!O169/Vereadores!$AH169*100)</f>
        <v>0</v>
      </c>
      <c r="P169" s="24">
        <f>(Vereadores!P169/Vereadores!$AH169*100)</f>
        <v>0</v>
      </c>
      <c r="Q169" s="24">
        <f>(Vereadores!Q169/Vereadores!$AH169*100)</f>
        <v>22.508038585209004</v>
      </c>
      <c r="R169" s="24">
        <f>(Vereadores!R169/Vereadores!$AH169*100)</f>
        <v>0</v>
      </c>
      <c r="S169" s="24">
        <f>(Vereadores!S169/Vereadores!$AH169*100)</f>
        <v>0</v>
      </c>
      <c r="T169" s="24">
        <f>(Vereadores!T169/Vereadores!$AH169*100)</f>
        <v>0</v>
      </c>
      <c r="U169" s="24">
        <f>(Vereadores!U169/Vereadores!$AH169*100)</f>
        <v>0</v>
      </c>
      <c r="V169" s="24">
        <f>(Vereadores!V169/Vereadores!$AH169*100)</f>
        <v>20.489460521614863</v>
      </c>
      <c r="W169" s="24">
        <f>(Vereadores!W169/Vereadores!$AH169*100)</f>
        <v>0</v>
      </c>
      <c r="X169" s="24">
        <f>(Vereadores!X169/Vereadores!$AH169*100)</f>
        <v>0</v>
      </c>
      <c r="Y169" s="24">
        <f>(Vereadores!Y169/Vereadores!$AH169*100)</f>
        <v>0</v>
      </c>
      <c r="Z169" s="24">
        <f>(Vereadores!Z169/Vereadores!$AH169*100)</f>
        <v>0</v>
      </c>
      <c r="AA169" s="24">
        <f>(Vereadores!AA169/Vereadores!$AH169*100)</f>
        <v>0</v>
      </c>
      <c r="AB169" s="24">
        <f>(Vereadores!AB169/Vereadores!$AH169*100)</f>
        <v>10.485887817077527</v>
      </c>
      <c r="AC169" s="24">
        <f>(Vereadores!AC169/Vereadores!$AH169*100)</f>
        <v>7.413361914969633</v>
      </c>
      <c r="AD169" s="24">
        <f>(Vereadores!AD169/Vereadores!$AH169*100)</f>
        <v>1.1075384065737763</v>
      </c>
      <c r="AE169" s="28">
        <f>(Vereadores!AE169/Vereadores!$AH169*100)</f>
        <v>2.0721686316541623</v>
      </c>
      <c r="AF169" s="23"/>
      <c r="AG169" s="23"/>
      <c r="AH169" s="23"/>
      <c r="AI169" s="3"/>
      <c r="AJ169" s="3"/>
    </row>
    <row r="170" spans="1:36" s="4" customFormat="1" ht="12">
      <c r="A170" s="18" t="s">
        <v>170</v>
      </c>
      <c r="B170" s="24">
        <f>(Vereadores!B170/Vereadores!$AH170*100)</f>
        <v>0</v>
      </c>
      <c r="C170" s="24">
        <f>(Vereadores!C170/Vereadores!$AH170*100)</f>
        <v>0</v>
      </c>
      <c r="D170" s="24">
        <f>(Vereadores!D170/Vereadores!$AH170*100)</f>
        <v>5.893203883495145</v>
      </c>
      <c r="E170" s="24">
        <f>(Vereadores!E170/Vereadores!$AH170*100)</f>
        <v>0</v>
      </c>
      <c r="F170" s="24">
        <f>(Vereadores!F170/Vereadores!$AH170*100)</f>
        <v>0</v>
      </c>
      <c r="G170" s="24">
        <f>(Vereadores!G170/Vereadores!$AH170*100)</f>
        <v>0</v>
      </c>
      <c r="H170" s="24">
        <f>(Vereadores!H170/Vereadores!$AH170*100)</f>
        <v>30.300970873786408</v>
      </c>
      <c r="I170" s="24">
        <f>(Vereadores!I170/Vereadores!$AH170*100)</f>
        <v>0</v>
      </c>
      <c r="J170" s="24">
        <f>(Vereadores!J170/Vereadores!$AH170*100)</f>
        <v>22.689320388349515</v>
      </c>
      <c r="K170" s="24">
        <f>(Vereadores!K170/Vereadores!$AH170*100)</f>
        <v>4.456310679611651</v>
      </c>
      <c r="L170" s="24">
        <f>(Vereadores!L170/Vereadores!$AH170*100)</f>
        <v>2.3592233009708736</v>
      </c>
      <c r="M170" s="24">
        <f>(Vereadores!M170/Vereadores!$AH170*100)</f>
        <v>0</v>
      </c>
      <c r="N170" s="24">
        <f>(Vereadores!N170/Vereadores!$AH170*100)</f>
        <v>0</v>
      </c>
      <c r="O170" s="24">
        <f>(Vereadores!O170/Vereadores!$AH170*100)</f>
        <v>0</v>
      </c>
      <c r="P170" s="24">
        <f>(Vereadores!P170/Vereadores!$AH170*100)</f>
        <v>4.281553398058252</v>
      </c>
      <c r="Q170" s="24">
        <f>(Vereadores!Q170/Vereadores!$AH170*100)</f>
        <v>21.50485436893204</v>
      </c>
      <c r="R170" s="24">
        <f>(Vereadores!R170/Vereadores!$AH170*100)</f>
        <v>0</v>
      </c>
      <c r="S170" s="24">
        <f>(Vereadores!S170/Vereadores!$AH170*100)</f>
        <v>0</v>
      </c>
      <c r="T170" s="24">
        <f>(Vereadores!T170/Vereadores!$AH170*100)</f>
        <v>0</v>
      </c>
      <c r="U170" s="24">
        <f>(Vereadores!U170/Vereadores!$AH170*100)</f>
        <v>0</v>
      </c>
      <c r="V170" s="24">
        <f>(Vereadores!V170/Vereadores!$AH170*100)</f>
        <v>0</v>
      </c>
      <c r="W170" s="24">
        <f>(Vereadores!W170/Vereadores!$AH170*100)</f>
        <v>0</v>
      </c>
      <c r="X170" s="24">
        <f>(Vereadores!X170/Vereadores!$AH170*100)</f>
        <v>0</v>
      </c>
      <c r="Y170" s="24">
        <f>(Vereadores!Y170/Vereadores!$AH170*100)</f>
        <v>0</v>
      </c>
      <c r="Z170" s="24">
        <f>(Vereadores!Z170/Vereadores!$AH170*100)</f>
        <v>0</v>
      </c>
      <c r="AA170" s="24">
        <f>(Vereadores!AA170/Vereadores!$AH170*100)</f>
        <v>0</v>
      </c>
      <c r="AB170" s="24">
        <f>(Vereadores!AB170/Vereadores!$AH170*100)</f>
        <v>0</v>
      </c>
      <c r="AC170" s="24">
        <f>(Vereadores!AC170/Vereadores!$AH170*100)</f>
        <v>5.922330097087379</v>
      </c>
      <c r="AD170" s="24">
        <f>(Vereadores!AD170/Vereadores!$AH170*100)</f>
        <v>1.3689320388349515</v>
      </c>
      <c r="AE170" s="28">
        <f>(Vereadores!AE170/Vereadores!$AH170*100)</f>
        <v>1.2233009708737865</v>
      </c>
      <c r="AF170" s="23"/>
      <c r="AG170" s="23"/>
      <c r="AH170" s="23"/>
      <c r="AI170" s="3"/>
      <c r="AJ170" s="3"/>
    </row>
    <row r="171" spans="1:36" s="4" customFormat="1" ht="12">
      <c r="A171" s="18" t="s">
        <v>171</v>
      </c>
      <c r="B171" s="24">
        <f>(Vereadores!B171/Vereadores!$AH171*100)</f>
        <v>0</v>
      </c>
      <c r="C171" s="24">
        <f>(Vereadores!C171/Vereadores!$AH171*100)</f>
        <v>0</v>
      </c>
      <c r="D171" s="24">
        <f>(Vereadores!D171/Vereadores!$AH171*100)</f>
        <v>3.1782945736434107</v>
      </c>
      <c r="E171" s="24">
        <f>(Vereadores!E171/Vereadores!$AH171*100)</f>
        <v>0</v>
      </c>
      <c r="F171" s="24">
        <f>(Vereadores!F171/Vereadores!$AH171*100)</f>
        <v>0</v>
      </c>
      <c r="G171" s="24">
        <f>(Vereadores!G171/Vereadores!$AH171*100)</f>
        <v>0</v>
      </c>
      <c r="H171" s="24">
        <f>(Vereadores!H171/Vereadores!$AH171*100)</f>
        <v>61.08527131782946</v>
      </c>
      <c r="I171" s="24">
        <f>(Vereadores!I171/Vereadores!$AH171*100)</f>
        <v>0</v>
      </c>
      <c r="J171" s="24">
        <f>(Vereadores!J171/Vereadores!$AH171*100)</f>
        <v>24.108527131782946</v>
      </c>
      <c r="K171" s="24">
        <f>(Vereadores!K171/Vereadores!$AH171*100)</f>
        <v>0</v>
      </c>
      <c r="L171" s="24">
        <f>(Vereadores!L171/Vereadores!$AH171*100)</f>
        <v>0</v>
      </c>
      <c r="M171" s="24">
        <f>(Vereadores!M171/Vereadores!$AH171*100)</f>
        <v>0</v>
      </c>
      <c r="N171" s="24">
        <f>(Vereadores!N171/Vereadores!$AH171*100)</f>
        <v>0</v>
      </c>
      <c r="O171" s="24">
        <f>(Vereadores!O171/Vereadores!$AH171*100)</f>
        <v>0</v>
      </c>
      <c r="P171" s="24">
        <f>(Vereadores!P171/Vereadores!$AH171*100)</f>
        <v>0</v>
      </c>
      <c r="Q171" s="24">
        <f>(Vereadores!Q171/Vereadores!$AH171*100)</f>
        <v>9.34108527131783</v>
      </c>
      <c r="R171" s="24">
        <f>(Vereadores!R171/Vereadores!$AH171*100)</f>
        <v>0</v>
      </c>
      <c r="S171" s="24">
        <f>(Vereadores!S171/Vereadores!$AH171*100)</f>
        <v>0</v>
      </c>
      <c r="T171" s="24">
        <f>(Vereadores!T171/Vereadores!$AH171*100)</f>
        <v>0</v>
      </c>
      <c r="U171" s="24">
        <f>(Vereadores!U171/Vereadores!$AH171*100)</f>
        <v>0</v>
      </c>
      <c r="V171" s="24">
        <f>(Vereadores!V171/Vereadores!$AH171*100)</f>
        <v>0</v>
      </c>
      <c r="W171" s="24">
        <f>(Vereadores!W171/Vereadores!$AH171*100)</f>
        <v>0</v>
      </c>
      <c r="X171" s="24">
        <f>(Vereadores!X171/Vereadores!$AH171*100)</f>
        <v>0</v>
      </c>
      <c r="Y171" s="24">
        <f>(Vereadores!Y171/Vereadores!$AH171*100)</f>
        <v>0</v>
      </c>
      <c r="Z171" s="24">
        <f>(Vereadores!Z171/Vereadores!$AH171*100)</f>
        <v>0</v>
      </c>
      <c r="AA171" s="24">
        <f>(Vereadores!AA171/Vereadores!$AH171*100)</f>
        <v>0</v>
      </c>
      <c r="AB171" s="24">
        <f>(Vereadores!AB171/Vereadores!$AH171*100)</f>
        <v>0</v>
      </c>
      <c r="AC171" s="24">
        <f>(Vereadores!AC171/Vereadores!$AH171*100)</f>
        <v>1.0852713178294573</v>
      </c>
      <c r="AD171" s="24">
        <f>(Vereadores!AD171/Vereadores!$AH171*100)</f>
        <v>0.2713178294573643</v>
      </c>
      <c r="AE171" s="28">
        <f>(Vereadores!AE171/Vereadores!$AH171*100)</f>
        <v>0.9302325581395349</v>
      </c>
      <c r="AF171" s="23"/>
      <c r="AG171" s="23"/>
      <c r="AH171" s="23"/>
      <c r="AI171" s="3"/>
      <c r="AJ171" s="3"/>
    </row>
    <row r="172" spans="1:36" s="4" customFormat="1" ht="12">
      <c r="A172" s="18" t="s">
        <v>172</v>
      </c>
      <c r="B172" s="24">
        <f>(Vereadores!B172/Vereadores!$AH172*100)</f>
        <v>0</v>
      </c>
      <c r="C172" s="24">
        <f>(Vereadores!C172/Vereadores!$AH172*100)</f>
        <v>0.17174753112924002</v>
      </c>
      <c r="D172" s="24">
        <f>(Vereadores!D172/Vereadores!$AH172*100)</f>
        <v>0.7266241701621693</v>
      </c>
      <c r="E172" s="24">
        <f>(Vereadores!E172/Vereadores!$AH172*100)</f>
        <v>0</v>
      </c>
      <c r="F172" s="24">
        <f>(Vereadores!F172/Vereadores!$AH172*100)</f>
        <v>0</v>
      </c>
      <c r="G172" s="24">
        <f>(Vereadores!G172/Vereadores!$AH172*100)</f>
        <v>0</v>
      </c>
      <c r="H172" s="24">
        <f>(Vereadores!H172/Vereadores!$AH172*100)</f>
        <v>32.813686957096145</v>
      </c>
      <c r="I172" s="24">
        <f>(Vereadores!I172/Vereadores!$AH172*100)</f>
        <v>0</v>
      </c>
      <c r="J172" s="24">
        <f>(Vereadores!J172/Vereadores!$AH172*100)</f>
        <v>4.115335072827559</v>
      </c>
      <c r="K172" s="24">
        <f>(Vereadores!K172/Vereadores!$AH172*100)</f>
        <v>0</v>
      </c>
      <c r="L172" s="24">
        <f>(Vereadores!L172/Vereadores!$AH172*100)</f>
        <v>0</v>
      </c>
      <c r="M172" s="24">
        <f>(Vereadores!M172/Vereadores!$AH172*100)</f>
        <v>0</v>
      </c>
      <c r="N172" s="24">
        <f>(Vereadores!N172/Vereadores!$AH172*100)</f>
        <v>0</v>
      </c>
      <c r="O172" s="24">
        <f>(Vereadores!O172/Vereadores!$AH172*100)</f>
        <v>0.029725534233906926</v>
      </c>
      <c r="P172" s="24">
        <f>(Vereadores!P172/Vereadores!$AH172*100)</f>
        <v>0.01651418568550385</v>
      </c>
      <c r="Q172" s="24">
        <f>(Vereadores!Q172/Vereadores!$AH172*100)</f>
        <v>24.411269280311785</v>
      </c>
      <c r="R172" s="24">
        <f>(Vereadores!R172/Vereadores!$AH172*100)</f>
        <v>0</v>
      </c>
      <c r="S172" s="24">
        <f>(Vereadores!S172/Vereadores!$AH172*100)</f>
        <v>7.906992106219242</v>
      </c>
      <c r="T172" s="24">
        <f>(Vereadores!T172/Vereadores!$AH172*100)</f>
        <v>0</v>
      </c>
      <c r="U172" s="24">
        <f>(Vereadores!U172/Vereadores!$AH172*100)</f>
        <v>0</v>
      </c>
      <c r="V172" s="24">
        <f>(Vereadores!V172/Vereadores!$AH172*100)</f>
        <v>11.695346302473824</v>
      </c>
      <c r="W172" s="24">
        <f>(Vereadores!W172/Vereadores!$AH172*100)</f>
        <v>0.703504310202464</v>
      </c>
      <c r="X172" s="24">
        <f>(Vereadores!X172/Vereadores!$AH172*100)</f>
        <v>0</v>
      </c>
      <c r="Y172" s="24">
        <f>(Vereadores!Y172/Vereadores!$AH172*100)</f>
        <v>0</v>
      </c>
      <c r="Z172" s="24">
        <f>(Vereadores!Z172/Vereadores!$AH172*100)</f>
        <v>0</v>
      </c>
      <c r="AA172" s="24">
        <f>(Vereadores!AA172/Vereadores!$AH172*100)</f>
        <v>1.1295703008884632</v>
      </c>
      <c r="AB172" s="24">
        <f>(Vereadores!AB172/Vereadores!$AH172*100)</f>
        <v>11.252766126102323</v>
      </c>
      <c r="AC172" s="24">
        <f>(Vereadores!AC172/Vereadores!$AH172*100)</f>
        <v>0.832314958549394</v>
      </c>
      <c r="AD172" s="24">
        <f>(Vereadores!AD172/Vereadores!$AH172*100)</f>
        <v>2.3879512501238565</v>
      </c>
      <c r="AE172" s="28">
        <f>(Vereadores!AE172/Vereadores!$AH172*100)</f>
        <v>1.806651913994121</v>
      </c>
      <c r="AF172" s="23"/>
      <c r="AG172" s="23"/>
      <c r="AH172" s="23"/>
      <c r="AI172" s="3"/>
      <c r="AJ172" s="3"/>
    </row>
    <row r="173" spans="1:36" s="4" customFormat="1" ht="12">
      <c r="A173" s="18" t="s">
        <v>173</v>
      </c>
      <c r="B173" s="24">
        <f>(Vereadores!B173/Vereadores!$AH173*100)</f>
        <v>0</v>
      </c>
      <c r="C173" s="24">
        <f>(Vereadores!C173/Vereadores!$AH173*100)</f>
        <v>0</v>
      </c>
      <c r="D173" s="24">
        <f>(Vereadores!D173/Vereadores!$AH173*100)</f>
        <v>0</v>
      </c>
      <c r="E173" s="24">
        <f>(Vereadores!E173/Vereadores!$AH173*100)</f>
        <v>0</v>
      </c>
      <c r="F173" s="24">
        <f>(Vereadores!F173/Vereadores!$AH173*100)</f>
        <v>0</v>
      </c>
      <c r="G173" s="24">
        <f>(Vereadores!G173/Vereadores!$AH173*100)</f>
        <v>0</v>
      </c>
      <c r="H173" s="24">
        <f>(Vereadores!H173/Vereadores!$AH173*100)</f>
        <v>34.50865164871041</v>
      </c>
      <c r="I173" s="24">
        <f>(Vereadores!I173/Vereadores!$AH173*100)</f>
        <v>0</v>
      </c>
      <c r="J173" s="24">
        <f>(Vereadores!J173/Vereadores!$AH173*100)</f>
        <v>23.277832190662746</v>
      </c>
      <c r="K173" s="24">
        <f>(Vereadores!K173/Vereadores!$AH173*100)</f>
        <v>0</v>
      </c>
      <c r="L173" s="24">
        <f>(Vereadores!L173/Vereadores!$AH173*100)</f>
        <v>0</v>
      </c>
      <c r="M173" s="24">
        <f>(Vereadores!M173/Vereadores!$AH173*100)</f>
        <v>0</v>
      </c>
      <c r="N173" s="24">
        <f>(Vereadores!N173/Vereadores!$AH173*100)</f>
        <v>0</v>
      </c>
      <c r="O173" s="24">
        <f>(Vereadores!O173/Vereadores!$AH173*100)</f>
        <v>0</v>
      </c>
      <c r="P173" s="24">
        <f>(Vereadores!P173/Vereadores!$AH173*100)</f>
        <v>0</v>
      </c>
      <c r="Q173" s="24">
        <f>(Vereadores!Q173/Vereadores!$AH173*100)</f>
        <v>9.924910218739798</v>
      </c>
      <c r="R173" s="24">
        <f>(Vereadores!R173/Vereadores!$AH173*100)</f>
        <v>0</v>
      </c>
      <c r="S173" s="24">
        <f>(Vereadores!S173/Vereadores!$AH173*100)</f>
        <v>0</v>
      </c>
      <c r="T173" s="24">
        <f>(Vereadores!T173/Vereadores!$AH173*100)</f>
        <v>0</v>
      </c>
      <c r="U173" s="24">
        <f>(Vereadores!U173/Vereadores!$AH173*100)</f>
        <v>0</v>
      </c>
      <c r="V173" s="24">
        <f>(Vereadores!V173/Vereadores!$AH173*100)</f>
        <v>22.722820763956904</v>
      </c>
      <c r="W173" s="24">
        <f>(Vereadores!W173/Vereadores!$AH173*100)</f>
        <v>0</v>
      </c>
      <c r="X173" s="24">
        <f>(Vereadores!X173/Vereadores!$AH173*100)</f>
        <v>0</v>
      </c>
      <c r="Y173" s="24">
        <f>(Vereadores!Y173/Vereadores!$AH173*100)</f>
        <v>0</v>
      </c>
      <c r="Z173" s="24">
        <f>(Vereadores!Z173/Vereadores!$AH173*100)</f>
        <v>0</v>
      </c>
      <c r="AA173" s="24">
        <f>(Vereadores!AA173/Vereadores!$AH173*100)</f>
        <v>0</v>
      </c>
      <c r="AB173" s="24">
        <f>(Vereadores!AB173/Vereadores!$AH173*100)</f>
        <v>0</v>
      </c>
      <c r="AC173" s="24">
        <f>(Vereadores!AC173/Vereadores!$AH173*100)</f>
        <v>7.933398628795299</v>
      </c>
      <c r="AD173" s="24">
        <f>(Vereadores!AD173/Vereadores!$AH173*100)</f>
        <v>0.6203068886712374</v>
      </c>
      <c r="AE173" s="28">
        <f>(Vereadores!AE173/Vereadores!$AH173*100)</f>
        <v>1.0120796604635978</v>
      </c>
      <c r="AF173" s="23"/>
      <c r="AG173" s="23"/>
      <c r="AH173" s="23"/>
      <c r="AI173" s="3"/>
      <c r="AJ173" s="3"/>
    </row>
    <row r="174" spans="1:36" s="4" customFormat="1" ht="12">
      <c r="A174" s="18" t="s">
        <v>174</v>
      </c>
      <c r="B174" s="24">
        <f>(Vereadores!B174/Vereadores!$AH174*100)</f>
        <v>0</v>
      </c>
      <c r="C174" s="24">
        <f>(Vereadores!C174/Vereadores!$AH174*100)</f>
        <v>0</v>
      </c>
      <c r="D174" s="24">
        <f>(Vereadores!D174/Vereadores!$AH174*100)</f>
        <v>0</v>
      </c>
      <c r="E174" s="24">
        <f>(Vereadores!E174/Vereadores!$AH174*100)</f>
        <v>0</v>
      </c>
      <c r="F174" s="24">
        <f>(Vereadores!F174/Vereadores!$AH174*100)</f>
        <v>0</v>
      </c>
      <c r="G174" s="24">
        <f>(Vereadores!G174/Vereadores!$AH174*100)</f>
        <v>0</v>
      </c>
      <c r="H174" s="24">
        <f>(Vereadores!H174/Vereadores!$AH174*100)</f>
        <v>38.59049984476871</v>
      </c>
      <c r="I174" s="24">
        <f>(Vereadores!I174/Vereadores!$AH174*100)</f>
        <v>0</v>
      </c>
      <c r="J174" s="24">
        <f>(Vereadores!J174/Vereadores!$AH174*100)</f>
        <v>0</v>
      </c>
      <c r="K174" s="24">
        <f>(Vereadores!K174/Vereadores!$AH174*100)</f>
        <v>0</v>
      </c>
      <c r="L174" s="24">
        <f>(Vereadores!L174/Vereadores!$AH174*100)</f>
        <v>0</v>
      </c>
      <c r="M174" s="24">
        <f>(Vereadores!M174/Vereadores!$AH174*100)</f>
        <v>0</v>
      </c>
      <c r="N174" s="24">
        <f>(Vereadores!N174/Vereadores!$AH174*100)</f>
        <v>0</v>
      </c>
      <c r="O174" s="24">
        <f>(Vereadores!O174/Vereadores!$AH174*100)</f>
        <v>0</v>
      </c>
      <c r="P174" s="24">
        <f>(Vereadores!P174/Vereadores!$AH174*100)</f>
        <v>0</v>
      </c>
      <c r="Q174" s="24">
        <f>(Vereadores!Q174/Vereadores!$AH174*100)</f>
        <v>0</v>
      </c>
      <c r="R174" s="24">
        <f>(Vereadores!R174/Vereadores!$AH174*100)</f>
        <v>0</v>
      </c>
      <c r="S174" s="24">
        <f>(Vereadores!S174/Vereadores!$AH174*100)</f>
        <v>0</v>
      </c>
      <c r="T174" s="24">
        <f>(Vereadores!T174/Vereadores!$AH174*100)</f>
        <v>0</v>
      </c>
      <c r="U174" s="24">
        <f>(Vereadores!U174/Vereadores!$AH174*100)</f>
        <v>0</v>
      </c>
      <c r="V174" s="24">
        <f>(Vereadores!V174/Vereadores!$AH174*100)</f>
        <v>21.297733623098416</v>
      </c>
      <c r="W174" s="24">
        <f>(Vereadores!W174/Vereadores!$AH174*100)</f>
        <v>0</v>
      </c>
      <c r="X174" s="24">
        <f>(Vereadores!X174/Vereadores!$AH174*100)</f>
        <v>0</v>
      </c>
      <c r="Y174" s="24">
        <f>(Vereadores!Y174/Vereadores!$AH174*100)</f>
        <v>0</v>
      </c>
      <c r="Z174" s="24">
        <f>(Vereadores!Z174/Vereadores!$AH174*100)</f>
        <v>0</v>
      </c>
      <c r="AA174" s="24">
        <f>(Vereadores!AA174/Vereadores!$AH174*100)</f>
        <v>0</v>
      </c>
      <c r="AB174" s="24">
        <f>(Vereadores!AB174/Vereadores!$AH174*100)</f>
        <v>0</v>
      </c>
      <c r="AC174" s="24">
        <f>(Vereadores!AC174/Vereadores!$AH174*100)</f>
        <v>36.57249301459174</v>
      </c>
      <c r="AD174" s="24">
        <f>(Vereadores!AD174/Vereadores!$AH174*100)</f>
        <v>0.9003415088481838</v>
      </c>
      <c r="AE174" s="28">
        <f>(Vereadores!AE174/Vereadores!$AH174*100)</f>
        <v>2.638932008692952</v>
      </c>
      <c r="AF174" s="23"/>
      <c r="AG174" s="23"/>
      <c r="AH174" s="23"/>
      <c r="AI174" s="3"/>
      <c r="AJ174" s="3"/>
    </row>
    <row r="175" spans="1:36" s="4" customFormat="1" ht="12">
      <c r="A175" s="18" t="s">
        <v>175</v>
      </c>
      <c r="B175" s="24">
        <f>(Vereadores!B175/Vereadores!$AH175*100)</f>
        <v>0</v>
      </c>
      <c r="C175" s="24">
        <f>(Vereadores!C175/Vereadores!$AH175*100)</f>
        <v>0</v>
      </c>
      <c r="D175" s="24">
        <f>(Vereadores!D175/Vereadores!$AH175*100)</f>
        <v>6.490384615384616</v>
      </c>
      <c r="E175" s="24">
        <f>(Vereadores!E175/Vereadores!$AH175*100)</f>
        <v>0</v>
      </c>
      <c r="F175" s="24">
        <f>(Vereadores!F175/Vereadores!$AH175*100)</f>
        <v>0</v>
      </c>
      <c r="G175" s="24">
        <f>(Vereadores!G175/Vereadores!$AH175*100)</f>
        <v>0</v>
      </c>
      <c r="H175" s="24">
        <f>(Vereadores!H175/Vereadores!$AH175*100)</f>
        <v>42.864372469635626</v>
      </c>
      <c r="I175" s="24">
        <f>(Vereadores!I175/Vereadores!$AH175*100)</f>
        <v>0</v>
      </c>
      <c r="J175" s="24">
        <f>(Vereadores!J175/Vereadores!$AH175*100)</f>
        <v>8.805668016194332</v>
      </c>
      <c r="K175" s="24">
        <f>(Vereadores!K175/Vereadores!$AH175*100)</f>
        <v>15.498481781376519</v>
      </c>
      <c r="L175" s="24">
        <f>(Vereadores!L175/Vereadores!$AH175*100)</f>
        <v>0</v>
      </c>
      <c r="M175" s="24">
        <f>(Vereadores!M175/Vereadores!$AH175*100)</f>
        <v>0</v>
      </c>
      <c r="N175" s="24">
        <f>(Vereadores!N175/Vereadores!$AH175*100)</f>
        <v>0</v>
      </c>
      <c r="O175" s="24">
        <f>(Vereadores!O175/Vereadores!$AH175*100)</f>
        <v>0</v>
      </c>
      <c r="P175" s="24">
        <f>(Vereadores!P175/Vereadores!$AH175*100)</f>
        <v>0</v>
      </c>
      <c r="Q175" s="24">
        <f>(Vereadores!Q175/Vereadores!$AH175*100)</f>
        <v>22.68471659919028</v>
      </c>
      <c r="R175" s="24">
        <f>(Vereadores!R175/Vereadores!$AH175*100)</f>
        <v>0</v>
      </c>
      <c r="S175" s="24">
        <f>(Vereadores!S175/Vereadores!$AH175*100)</f>
        <v>0</v>
      </c>
      <c r="T175" s="24">
        <f>(Vereadores!T175/Vereadores!$AH175*100)</f>
        <v>0</v>
      </c>
      <c r="U175" s="24">
        <f>(Vereadores!U175/Vereadores!$AH175*100)</f>
        <v>0</v>
      </c>
      <c r="V175" s="24">
        <f>(Vereadores!V175/Vereadores!$AH175*100)</f>
        <v>0.03795546558704453</v>
      </c>
      <c r="W175" s="24">
        <f>(Vereadores!W175/Vereadores!$AH175*100)</f>
        <v>0</v>
      </c>
      <c r="X175" s="24">
        <f>(Vereadores!X175/Vereadores!$AH175*100)</f>
        <v>0</v>
      </c>
      <c r="Y175" s="24">
        <f>(Vereadores!Y175/Vereadores!$AH175*100)</f>
        <v>0</v>
      </c>
      <c r="Z175" s="24">
        <f>(Vereadores!Z175/Vereadores!$AH175*100)</f>
        <v>0</v>
      </c>
      <c r="AA175" s="24">
        <f>(Vereadores!AA175/Vereadores!$AH175*100)</f>
        <v>0</v>
      </c>
      <c r="AB175" s="24">
        <f>(Vereadores!AB175/Vereadores!$AH175*100)</f>
        <v>0</v>
      </c>
      <c r="AC175" s="24">
        <f>(Vereadores!AC175/Vereadores!$AH175*100)</f>
        <v>0.025303643724696356</v>
      </c>
      <c r="AD175" s="24">
        <f>(Vereadores!AD175/Vereadores!$AH175*100)</f>
        <v>1.5941295546558705</v>
      </c>
      <c r="AE175" s="28">
        <f>(Vereadores!AE175/Vereadores!$AH175*100)</f>
        <v>1.9989878542510122</v>
      </c>
      <c r="AF175" s="23"/>
      <c r="AG175" s="23"/>
      <c r="AH175" s="23"/>
      <c r="AI175" s="3"/>
      <c r="AJ175" s="3"/>
    </row>
    <row r="176" spans="1:36" s="4" customFormat="1" ht="12">
      <c r="A176" s="18" t="s">
        <v>176</v>
      </c>
      <c r="B176" s="24">
        <f>(Vereadores!B176/Vereadores!$AH176*100)</f>
        <v>0</v>
      </c>
      <c r="C176" s="24">
        <f>(Vereadores!C176/Vereadores!$AH176*100)</f>
        <v>0</v>
      </c>
      <c r="D176" s="24">
        <f>(Vereadores!D176/Vereadores!$AH176*100)</f>
        <v>0.760777683854607</v>
      </c>
      <c r="E176" s="24">
        <f>(Vereadores!E176/Vereadores!$AH176*100)</f>
        <v>0</v>
      </c>
      <c r="F176" s="24">
        <f>(Vereadores!F176/Vereadores!$AH176*100)</f>
        <v>0</v>
      </c>
      <c r="G176" s="24">
        <f>(Vereadores!G176/Vereadores!$AH176*100)</f>
        <v>0</v>
      </c>
      <c r="H176" s="24">
        <f>(Vereadores!H176/Vereadores!$AH176*100)</f>
        <v>14.44420963651733</v>
      </c>
      <c r="I176" s="24">
        <f>(Vereadores!I176/Vereadores!$AH176*100)</f>
        <v>0</v>
      </c>
      <c r="J176" s="24">
        <f>(Vereadores!J176/Vereadores!$AH176*100)</f>
        <v>30.325443786982248</v>
      </c>
      <c r="K176" s="24">
        <f>(Vereadores!K176/Vereadores!$AH176*100)</f>
        <v>0</v>
      </c>
      <c r="L176" s="24">
        <f>(Vereadores!L176/Vereadores!$AH176*100)</f>
        <v>0</v>
      </c>
      <c r="M176" s="24">
        <f>(Vereadores!M176/Vereadores!$AH176*100)</f>
        <v>0</v>
      </c>
      <c r="N176" s="24">
        <f>(Vereadores!N176/Vereadores!$AH176*100)</f>
        <v>0</v>
      </c>
      <c r="O176" s="24">
        <f>(Vereadores!O176/Vereadores!$AH176*100)</f>
        <v>0</v>
      </c>
      <c r="P176" s="24">
        <f>(Vereadores!P176/Vereadores!$AH176*100)</f>
        <v>0</v>
      </c>
      <c r="Q176" s="24">
        <f>(Vereadores!Q176/Vereadores!$AH176*100)</f>
        <v>38.9792899408284</v>
      </c>
      <c r="R176" s="24">
        <f>(Vereadores!R176/Vereadores!$AH176*100)</f>
        <v>0</v>
      </c>
      <c r="S176" s="24">
        <f>(Vereadores!S176/Vereadores!$AH176*100)</f>
        <v>0</v>
      </c>
      <c r="T176" s="24">
        <f>(Vereadores!T176/Vereadores!$AH176*100)</f>
        <v>0</v>
      </c>
      <c r="U176" s="24">
        <f>(Vereadores!U176/Vereadores!$AH176*100)</f>
        <v>0</v>
      </c>
      <c r="V176" s="24">
        <f>(Vereadores!V176/Vereadores!$AH176*100)</f>
        <v>4.733727810650888</v>
      </c>
      <c r="W176" s="24">
        <f>(Vereadores!W176/Vereadores!$AH176*100)</f>
        <v>0</v>
      </c>
      <c r="X176" s="24">
        <f>(Vereadores!X176/Vereadores!$AH176*100)</f>
        <v>0</v>
      </c>
      <c r="Y176" s="24">
        <f>(Vereadores!Y176/Vereadores!$AH176*100)</f>
        <v>0</v>
      </c>
      <c r="Z176" s="24">
        <f>(Vereadores!Z176/Vereadores!$AH176*100)</f>
        <v>0</v>
      </c>
      <c r="AA176" s="24">
        <f>(Vereadores!AA176/Vereadores!$AH176*100)</f>
        <v>0</v>
      </c>
      <c r="AB176" s="24">
        <f>(Vereadores!AB176/Vereadores!$AH176*100)</f>
        <v>0</v>
      </c>
      <c r="AC176" s="24">
        <f>(Vereadores!AC176/Vereadores!$AH176*100)</f>
        <v>8.326289095519865</v>
      </c>
      <c r="AD176" s="24">
        <f>(Vereadores!AD176/Vereadores!$AH176*100)</f>
        <v>0.9087066779374473</v>
      </c>
      <c r="AE176" s="28">
        <f>(Vereadores!AE176/Vereadores!$AH176*100)</f>
        <v>1.521555367709214</v>
      </c>
      <c r="AF176" s="23"/>
      <c r="AG176" s="23"/>
      <c r="AH176" s="23"/>
      <c r="AI176" s="3"/>
      <c r="AJ176" s="3"/>
    </row>
    <row r="177" spans="1:36" s="4" customFormat="1" ht="12">
      <c r="A177" s="18" t="s">
        <v>177</v>
      </c>
      <c r="B177" s="24">
        <f>(Vereadores!B177/Vereadores!$AH177*100)</f>
        <v>0</v>
      </c>
      <c r="C177" s="24">
        <f>(Vereadores!C177/Vereadores!$AH177*100)</f>
        <v>0</v>
      </c>
      <c r="D177" s="24">
        <f>(Vereadores!D177/Vereadores!$AH177*100)</f>
        <v>0</v>
      </c>
      <c r="E177" s="24">
        <f>(Vereadores!E177/Vereadores!$AH177*100)</f>
        <v>0</v>
      </c>
      <c r="F177" s="24">
        <f>(Vereadores!F177/Vereadores!$AH177*100)</f>
        <v>0</v>
      </c>
      <c r="G177" s="24">
        <f>(Vereadores!G177/Vereadores!$AH177*100)</f>
        <v>0</v>
      </c>
      <c r="H177" s="24">
        <f>(Vereadores!H177/Vereadores!$AH177*100)</f>
        <v>9.802028005794302</v>
      </c>
      <c r="I177" s="24">
        <f>(Vereadores!I177/Vereadores!$AH177*100)</f>
        <v>0</v>
      </c>
      <c r="J177" s="24">
        <f>(Vereadores!J177/Vereadores!$AH177*100)</f>
        <v>24.04635441815548</v>
      </c>
      <c r="K177" s="24">
        <f>(Vereadores!K177/Vereadores!$AH177*100)</f>
        <v>0</v>
      </c>
      <c r="L177" s="24">
        <f>(Vereadores!L177/Vereadores!$AH177*100)</f>
        <v>0</v>
      </c>
      <c r="M177" s="24">
        <f>(Vereadores!M177/Vereadores!$AH177*100)</f>
        <v>0</v>
      </c>
      <c r="N177" s="24">
        <f>(Vereadores!N177/Vereadores!$AH177*100)</f>
        <v>0</v>
      </c>
      <c r="O177" s="24">
        <f>(Vereadores!O177/Vereadores!$AH177*100)</f>
        <v>0</v>
      </c>
      <c r="P177" s="24">
        <f>(Vereadores!P177/Vereadores!$AH177*100)</f>
        <v>0</v>
      </c>
      <c r="Q177" s="24">
        <f>(Vereadores!Q177/Vereadores!$AH177*100)</f>
        <v>11.443746982134234</v>
      </c>
      <c r="R177" s="24">
        <f>(Vereadores!R177/Vereadores!$AH177*100)</f>
        <v>0</v>
      </c>
      <c r="S177" s="24">
        <f>(Vereadores!S177/Vereadores!$AH177*100)</f>
        <v>0</v>
      </c>
      <c r="T177" s="24">
        <f>(Vereadores!T177/Vereadores!$AH177*100)</f>
        <v>0</v>
      </c>
      <c r="U177" s="24">
        <f>(Vereadores!U177/Vereadores!$AH177*100)</f>
        <v>0</v>
      </c>
      <c r="V177" s="24">
        <f>(Vereadores!V177/Vereadores!$AH177*100)</f>
        <v>34.669241912119745</v>
      </c>
      <c r="W177" s="24">
        <f>(Vereadores!W177/Vereadores!$AH177*100)</f>
        <v>5.552873008208595</v>
      </c>
      <c r="X177" s="24">
        <f>(Vereadores!X177/Vereadores!$AH177*100)</f>
        <v>0</v>
      </c>
      <c r="Y177" s="24">
        <f>(Vereadores!Y177/Vereadores!$AH177*100)</f>
        <v>0</v>
      </c>
      <c r="Z177" s="24">
        <f>(Vereadores!Z177/Vereadores!$AH177*100)</f>
        <v>0</v>
      </c>
      <c r="AA177" s="24">
        <f>(Vereadores!AA177/Vereadores!$AH177*100)</f>
        <v>0</v>
      </c>
      <c r="AB177" s="24">
        <f>(Vereadores!AB177/Vereadores!$AH177*100)</f>
        <v>0</v>
      </c>
      <c r="AC177" s="24">
        <f>(Vereadores!AC177/Vereadores!$AH177*100)</f>
        <v>11.636890391115404</v>
      </c>
      <c r="AD177" s="24">
        <f>(Vereadores!AD177/Vereadores!$AH177*100)</f>
        <v>0.724287783679382</v>
      </c>
      <c r="AE177" s="28">
        <f>(Vereadores!AE177/Vereadores!$AH177*100)</f>
        <v>2.1245774987928536</v>
      </c>
      <c r="AF177" s="23"/>
      <c r="AG177" s="23"/>
      <c r="AH177" s="23"/>
      <c r="AI177" s="3"/>
      <c r="AJ177" s="3"/>
    </row>
    <row r="178" spans="1:36" s="4" customFormat="1" ht="12">
      <c r="A178" s="18" t="s">
        <v>178</v>
      </c>
      <c r="B178" s="24">
        <f>(Vereadores!B178/Vereadores!$AH178*100)</f>
        <v>0</v>
      </c>
      <c r="C178" s="24">
        <f>(Vereadores!C178/Vereadores!$AH178*100)</f>
        <v>0</v>
      </c>
      <c r="D178" s="24">
        <f>(Vereadores!D178/Vereadores!$AH178*100)</f>
        <v>0.7457363335711042</v>
      </c>
      <c r="E178" s="24">
        <f>(Vereadores!E178/Vereadores!$AH178*100)</f>
        <v>0</v>
      </c>
      <c r="F178" s="24">
        <f>(Vereadores!F178/Vereadores!$AH178*100)</f>
        <v>0</v>
      </c>
      <c r="G178" s="24">
        <f>(Vereadores!G178/Vereadores!$AH178*100)</f>
        <v>0</v>
      </c>
      <c r="H178" s="24">
        <f>(Vereadores!H178/Vereadores!$AH178*100)</f>
        <v>24.1553725439336</v>
      </c>
      <c r="I178" s="24">
        <f>(Vereadores!I178/Vereadores!$AH178*100)</f>
        <v>0</v>
      </c>
      <c r="J178" s="24">
        <f>(Vereadores!J178/Vereadores!$AH178*100)</f>
        <v>24.187795862784515</v>
      </c>
      <c r="K178" s="24">
        <f>(Vereadores!K178/Vereadores!$AH178*100)</f>
        <v>0</v>
      </c>
      <c r="L178" s="24">
        <f>(Vereadores!L178/Vereadores!$AH178*100)</f>
        <v>0</v>
      </c>
      <c r="M178" s="24">
        <f>(Vereadores!M178/Vereadores!$AH178*100)</f>
        <v>0</v>
      </c>
      <c r="N178" s="24">
        <f>(Vereadores!N178/Vereadores!$AH178*100)</f>
        <v>0</v>
      </c>
      <c r="O178" s="24">
        <f>(Vereadores!O178/Vereadores!$AH178*100)</f>
        <v>0</v>
      </c>
      <c r="P178" s="24">
        <f>(Vereadores!P178/Vereadores!$AH178*100)</f>
        <v>0</v>
      </c>
      <c r="Q178" s="24">
        <f>(Vereadores!Q178/Vereadores!$AH178*100)</f>
        <v>13.974450424745477</v>
      </c>
      <c r="R178" s="24">
        <f>(Vereadores!R178/Vereadores!$AH178*100)</f>
        <v>0</v>
      </c>
      <c r="S178" s="24">
        <f>(Vereadores!S178/Vereadores!$AH178*100)</f>
        <v>0</v>
      </c>
      <c r="T178" s="24">
        <f>(Vereadores!T178/Vereadores!$AH178*100)</f>
        <v>0</v>
      </c>
      <c r="U178" s="24">
        <f>(Vereadores!U178/Vereadores!$AH178*100)</f>
        <v>0</v>
      </c>
      <c r="V178" s="24">
        <f>(Vereadores!V178/Vereadores!$AH178*100)</f>
        <v>6.445755787562415</v>
      </c>
      <c r="W178" s="24">
        <f>(Vereadores!W178/Vereadores!$AH178*100)</f>
        <v>0</v>
      </c>
      <c r="X178" s="24">
        <f>(Vereadores!X178/Vereadores!$AH178*100)</f>
        <v>0</v>
      </c>
      <c r="Y178" s="24">
        <f>(Vereadores!Y178/Vereadores!$AH178*100)</f>
        <v>0</v>
      </c>
      <c r="Z178" s="24">
        <f>(Vereadores!Z178/Vereadores!$AH178*100)</f>
        <v>0</v>
      </c>
      <c r="AA178" s="24">
        <f>(Vereadores!AA178/Vereadores!$AH178*100)</f>
        <v>0</v>
      </c>
      <c r="AB178" s="24">
        <f>(Vereadores!AB178/Vereadores!$AH178*100)</f>
        <v>0</v>
      </c>
      <c r="AC178" s="24">
        <f>(Vereadores!AC178/Vereadores!$AH178*100)</f>
        <v>27.59224434213086</v>
      </c>
      <c r="AD178" s="24">
        <f>(Vereadores!AD178/Vereadores!$AH178*100)</f>
        <v>1.3034174178068867</v>
      </c>
      <c r="AE178" s="28">
        <f>(Vereadores!AE178/Vereadores!$AH178*100)</f>
        <v>1.5952272874651447</v>
      </c>
      <c r="AF178" s="23"/>
      <c r="AG178" s="23"/>
      <c r="AH178" s="23"/>
      <c r="AI178" s="3"/>
      <c r="AJ178" s="3"/>
    </row>
    <row r="179" spans="1:36" s="4" customFormat="1" ht="12">
      <c r="A179" s="18" t="s">
        <v>179</v>
      </c>
      <c r="B179" s="24">
        <f>(Vereadores!B179/Vereadores!$AH179*100)</f>
        <v>0</v>
      </c>
      <c r="C179" s="24">
        <f>(Vereadores!C179/Vereadores!$AH179*100)</f>
        <v>0</v>
      </c>
      <c r="D179" s="24">
        <f>(Vereadores!D179/Vereadores!$AH179*100)</f>
        <v>6.895919303071986</v>
      </c>
      <c r="E179" s="24">
        <f>(Vereadores!E179/Vereadores!$AH179*100)</f>
        <v>0</v>
      </c>
      <c r="F179" s="24">
        <f>(Vereadores!F179/Vereadores!$AH179*100)</f>
        <v>0</v>
      </c>
      <c r="G179" s="24">
        <f>(Vereadores!G179/Vereadores!$AH179*100)</f>
        <v>0</v>
      </c>
      <c r="H179" s="24">
        <f>(Vereadores!H179/Vereadores!$AH179*100)</f>
        <v>41.41219624025677</v>
      </c>
      <c r="I179" s="24">
        <f>(Vereadores!I179/Vereadores!$AH179*100)</f>
        <v>0</v>
      </c>
      <c r="J179" s="24">
        <f>(Vereadores!J179/Vereadores!$AH179*100)</f>
        <v>11.636863823933975</v>
      </c>
      <c r="K179" s="24">
        <f>(Vereadores!K179/Vereadores!$AH179*100)</f>
        <v>0</v>
      </c>
      <c r="L179" s="24">
        <f>(Vereadores!L179/Vereadores!$AH179*100)</f>
        <v>13.801008711600183</v>
      </c>
      <c r="M179" s="24">
        <f>(Vereadores!M179/Vereadores!$AH179*100)</f>
        <v>0</v>
      </c>
      <c r="N179" s="24">
        <f>(Vereadores!N179/Vereadores!$AH179*100)</f>
        <v>0</v>
      </c>
      <c r="O179" s="24">
        <f>(Vereadores!O179/Vereadores!$AH179*100)</f>
        <v>5.777166437414031</v>
      </c>
      <c r="P179" s="24">
        <f>(Vereadores!P179/Vereadores!$AH179*100)</f>
        <v>0.7702888583218707</v>
      </c>
      <c r="Q179" s="24">
        <f>(Vereadores!Q179/Vereadores!$AH179*100)</f>
        <v>4.089867033470885</v>
      </c>
      <c r="R179" s="24">
        <f>(Vereadores!R179/Vereadores!$AH179*100)</f>
        <v>0</v>
      </c>
      <c r="S179" s="24">
        <f>(Vereadores!S179/Vereadores!$AH179*100)</f>
        <v>0</v>
      </c>
      <c r="T179" s="24">
        <f>(Vereadores!T179/Vereadores!$AH179*100)</f>
        <v>0</v>
      </c>
      <c r="U179" s="24">
        <f>(Vereadores!U179/Vereadores!$AH179*100)</f>
        <v>0</v>
      </c>
      <c r="V179" s="24">
        <f>(Vereadores!V179/Vereadores!$AH179*100)</f>
        <v>3.3745988078862905</v>
      </c>
      <c r="W179" s="24">
        <f>(Vereadores!W179/Vereadores!$AH179*100)</f>
        <v>0</v>
      </c>
      <c r="X179" s="24">
        <f>(Vereadores!X179/Vereadores!$AH179*100)</f>
        <v>0</v>
      </c>
      <c r="Y179" s="24">
        <f>(Vereadores!Y179/Vereadores!$AH179*100)</f>
        <v>0</v>
      </c>
      <c r="Z179" s="24">
        <f>(Vereadores!Z179/Vereadores!$AH179*100)</f>
        <v>0</v>
      </c>
      <c r="AA179" s="24">
        <f>(Vereadores!AA179/Vereadores!$AH179*100)</f>
        <v>0</v>
      </c>
      <c r="AB179" s="24">
        <f>(Vereadores!AB179/Vereadores!$AH179*100)</f>
        <v>8.170563961485557</v>
      </c>
      <c r="AC179" s="24">
        <f>(Vereadores!AC179/Vereadores!$AH179*100)</f>
        <v>2.2741861531407612</v>
      </c>
      <c r="AD179" s="24">
        <f>(Vereadores!AD179/Vereadores!$AH179*100)</f>
        <v>0.8161393856029344</v>
      </c>
      <c r="AE179" s="28">
        <f>(Vereadores!AE179/Vereadores!$AH179*100)</f>
        <v>0.9812012838147638</v>
      </c>
      <c r="AF179" s="23"/>
      <c r="AG179" s="23"/>
      <c r="AH179" s="23"/>
      <c r="AI179" s="3"/>
      <c r="AJ179" s="3"/>
    </row>
    <row r="180" spans="1:36" s="4" customFormat="1" ht="12">
      <c r="A180" s="18" t="s">
        <v>180</v>
      </c>
      <c r="B180" s="24">
        <f>(Vereadores!B180/Vereadores!$AH180*100)</f>
        <v>0</v>
      </c>
      <c r="C180" s="24">
        <f>(Vereadores!C180/Vereadores!$AH180*100)</f>
        <v>10.518407212622089</v>
      </c>
      <c r="D180" s="24">
        <f>(Vereadores!D180/Vereadores!$AH180*100)</f>
        <v>0</v>
      </c>
      <c r="E180" s="24">
        <f>(Vereadores!E180/Vereadores!$AH180*100)</f>
        <v>0</v>
      </c>
      <c r="F180" s="24">
        <f>(Vereadores!F180/Vereadores!$AH180*100)</f>
        <v>0</v>
      </c>
      <c r="G180" s="24">
        <f>(Vereadores!G180/Vereadores!$AH180*100)</f>
        <v>0</v>
      </c>
      <c r="H180" s="24">
        <f>(Vereadores!H180/Vereadores!$AH180*100)</f>
        <v>20.54845980465815</v>
      </c>
      <c r="I180" s="24">
        <f>(Vereadores!I180/Vereadores!$AH180*100)</f>
        <v>0</v>
      </c>
      <c r="J180" s="24">
        <f>(Vereadores!J180/Vereadores!$AH180*100)</f>
        <v>9.691960931630353</v>
      </c>
      <c r="K180" s="24">
        <f>(Vereadores!K180/Vereadores!$AH180*100)</f>
        <v>4.094665664913599</v>
      </c>
      <c r="L180" s="24">
        <f>(Vereadores!L180/Vereadores!$AH180*100)</f>
        <v>0</v>
      </c>
      <c r="M180" s="24">
        <f>(Vereadores!M180/Vereadores!$AH180*100)</f>
        <v>0</v>
      </c>
      <c r="N180" s="24">
        <f>(Vereadores!N180/Vereadores!$AH180*100)</f>
        <v>0</v>
      </c>
      <c r="O180" s="24">
        <f>(Vereadores!O180/Vereadores!$AH180*100)</f>
        <v>0</v>
      </c>
      <c r="P180" s="24">
        <f>(Vereadores!P180/Vereadores!$AH180*100)</f>
        <v>0</v>
      </c>
      <c r="Q180" s="24">
        <f>(Vereadores!Q180/Vereadores!$AH180*100)</f>
        <v>17.01728024042074</v>
      </c>
      <c r="R180" s="24">
        <f>(Vereadores!R180/Vereadores!$AH180*100)</f>
        <v>0</v>
      </c>
      <c r="S180" s="24">
        <f>(Vereadores!S180/Vereadores!$AH180*100)</f>
        <v>0</v>
      </c>
      <c r="T180" s="24">
        <f>(Vereadores!T180/Vereadores!$AH180*100)</f>
        <v>0</v>
      </c>
      <c r="U180" s="24">
        <f>(Vereadores!U180/Vereadores!$AH180*100)</f>
        <v>0</v>
      </c>
      <c r="V180" s="24">
        <f>(Vereadores!V180/Vereadores!$AH180*100)</f>
        <v>15.87152516904583</v>
      </c>
      <c r="W180" s="24">
        <f>(Vereadores!W180/Vereadores!$AH180*100)</f>
        <v>0</v>
      </c>
      <c r="X180" s="24">
        <f>(Vereadores!X180/Vereadores!$AH180*100)</f>
        <v>0</v>
      </c>
      <c r="Y180" s="24">
        <f>(Vereadores!Y180/Vereadores!$AH180*100)</f>
        <v>0</v>
      </c>
      <c r="Z180" s="24">
        <f>(Vereadores!Z180/Vereadores!$AH180*100)</f>
        <v>0</v>
      </c>
      <c r="AA180" s="24">
        <f>(Vereadores!AA180/Vereadores!$AH180*100)</f>
        <v>0</v>
      </c>
      <c r="AB180" s="24">
        <f>(Vereadores!AB180/Vereadores!$AH180*100)</f>
        <v>0</v>
      </c>
      <c r="AC180" s="24">
        <f>(Vereadores!AC180/Vereadores!$AH180*100)</f>
        <v>19.740796393688957</v>
      </c>
      <c r="AD180" s="24">
        <f>(Vereadores!AD180/Vereadores!$AH180*100)</f>
        <v>1.1645379413974455</v>
      </c>
      <c r="AE180" s="28">
        <f>(Vereadores!AE180/Vereadores!$AH180*100)</f>
        <v>1.35236664162284</v>
      </c>
      <c r="AF180" s="23"/>
      <c r="AG180" s="23"/>
      <c r="AH180" s="23"/>
      <c r="AI180" s="3"/>
      <c r="AJ180" s="3"/>
    </row>
    <row r="181" spans="1:36" s="4" customFormat="1" ht="12">
      <c r="A181" s="18" t="s">
        <v>181</v>
      </c>
      <c r="B181" s="24">
        <f>(Vereadores!B181/Vereadores!$AH181*100)</f>
        <v>0</v>
      </c>
      <c r="C181" s="24">
        <f>(Vereadores!C181/Vereadores!$AH181*100)</f>
        <v>0</v>
      </c>
      <c r="D181" s="24">
        <f>(Vereadores!D181/Vereadores!$AH181*100)</f>
        <v>6.827309236947792</v>
      </c>
      <c r="E181" s="24">
        <f>(Vereadores!E181/Vereadores!$AH181*100)</f>
        <v>0</v>
      </c>
      <c r="F181" s="24">
        <f>(Vereadores!F181/Vereadores!$AH181*100)</f>
        <v>0</v>
      </c>
      <c r="G181" s="24">
        <f>(Vereadores!G181/Vereadores!$AH181*100)</f>
        <v>0</v>
      </c>
      <c r="H181" s="24">
        <f>(Vereadores!H181/Vereadores!$AH181*100)</f>
        <v>50.48766494549627</v>
      </c>
      <c r="I181" s="24">
        <f>(Vereadores!I181/Vereadores!$AH181*100)</f>
        <v>0</v>
      </c>
      <c r="J181" s="24">
        <f>(Vereadores!J181/Vereadores!$AH181*100)</f>
        <v>9.581181870338497</v>
      </c>
      <c r="K181" s="24">
        <f>(Vereadores!K181/Vereadores!$AH181*100)</f>
        <v>6.081468732071142</v>
      </c>
      <c r="L181" s="24">
        <f>(Vereadores!L181/Vereadores!$AH181*100)</f>
        <v>0</v>
      </c>
      <c r="M181" s="24">
        <f>(Vereadores!M181/Vereadores!$AH181*100)</f>
        <v>0</v>
      </c>
      <c r="N181" s="24">
        <f>(Vereadores!N181/Vereadores!$AH181*100)</f>
        <v>0</v>
      </c>
      <c r="O181" s="24">
        <f>(Vereadores!O181/Vereadores!$AH181*100)</f>
        <v>0</v>
      </c>
      <c r="P181" s="24">
        <f>(Vereadores!P181/Vereadores!$AH181*100)</f>
        <v>0</v>
      </c>
      <c r="Q181" s="24">
        <f>(Vereadores!Q181/Vereadores!$AH181*100)</f>
        <v>2.0654044750430294</v>
      </c>
      <c r="R181" s="24">
        <f>(Vereadores!R181/Vereadores!$AH181*100)</f>
        <v>0</v>
      </c>
      <c r="S181" s="24">
        <f>(Vereadores!S181/Vereadores!$AH181*100)</f>
        <v>0</v>
      </c>
      <c r="T181" s="24">
        <f>(Vereadores!T181/Vereadores!$AH181*100)</f>
        <v>0</v>
      </c>
      <c r="U181" s="24">
        <f>(Vereadores!U181/Vereadores!$AH181*100)</f>
        <v>0</v>
      </c>
      <c r="V181" s="24">
        <f>(Vereadores!V181/Vereadores!$AH181*100)</f>
        <v>1.4916810097532989</v>
      </c>
      <c r="W181" s="24">
        <f>(Vereadores!W181/Vereadores!$AH181*100)</f>
        <v>0</v>
      </c>
      <c r="X181" s="24">
        <f>(Vereadores!X181/Vereadores!$AH181*100)</f>
        <v>0</v>
      </c>
      <c r="Y181" s="24">
        <f>(Vereadores!Y181/Vereadores!$AH181*100)</f>
        <v>0</v>
      </c>
      <c r="Z181" s="24">
        <f>(Vereadores!Z181/Vereadores!$AH181*100)</f>
        <v>0</v>
      </c>
      <c r="AA181" s="24">
        <f>(Vereadores!AA181/Vereadores!$AH181*100)</f>
        <v>0</v>
      </c>
      <c r="AB181" s="24">
        <f>(Vereadores!AB181/Vereadores!$AH181*100)</f>
        <v>0</v>
      </c>
      <c r="AC181" s="24">
        <f>(Vereadores!AC181/Vereadores!$AH181*100)</f>
        <v>18.76075731497418</v>
      </c>
      <c r="AD181" s="24">
        <f>(Vereadores!AD181/Vereadores!$AH181*100)</f>
        <v>2.753872633390706</v>
      </c>
      <c r="AE181" s="28">
        <f>(Vereadores!AE181/Vereadores!$AH181*100)</f>
        <v>1.9506597819850833</v>
      </c>
      <c r="AF181" s="23"/>
      <c r="AG181" s="23"/>
      <c r="AH181" s="23"/>
      <c r="AI181" s="3"/>
      <c r="AJ181" s="3"/>
    </row>
    <row r="182" spans="1:36" s="4" customFormat="1" ht="12">
      <c r="A182" s="18" t="s">
        <v>182</v>
      </c>
      <c r="B182" s="24">
        <f>(Vereadores!B182/Vereadores!$AH182*100)</f>
        <v>0</v>
      </c>
      <c r="C182" s="24">
        <f>(Vereadores!C182/Vereadores!$AH182*100)</f>
        <v>0</v>
      </c>
      <c r="D182" s="24">
        <f>(Vereadores!D182/Vereadores!$AH182*100)</f>
        <v>3.6282622533418207</v>
      </c>
      <c r="E182" s="24">
        <f>(Vereadores!E182/Vereadores!$AH182*100)</f>
        <v>0</v>
      </c>
      <c r="F182" s="24">
        <f>(Vereadores!F182/Vereadores!$AH182*100)</f>
        <v>0</v>
      </c>
      <c r="G182" s="24">
        <f>(Vereadores!G182/Vereadores!$AH182*100)</f>
        <v>0</v>
      </c>
      <c r="H182" s="24">
        <f>(Vereadores!H182/Vereadores!$AH182*100)</f>
        <v>30.2355187778485</v>
      </c>
      <c r="I182" s="24">
        <f>(Vereadores!I182/Vereadores!$AH182*100)</f>
        <v>0</v>
      </c>
      <c r="J182" s="24">
        <f>(Vereadores!J182/Vereadores!$AH182*100)</f>
        <v>32.39974538510503</v>
      </c>
      <c r="K182" s="24">
        <f>(Vereadores!K182/Vereadores!$AH182*100)</f>
        <v>0</v>
      </c>
      <c r="L182" s="24">
        <f>(Vereadores!L182/Vereadores!$AH182*100)</f>
        <v>0</v>
      </c>
      <c r="M182" s="24">
        <f>(Vereadores!M182/Vereadores!$AH182*100)</f>
        <v>0</v>
      </c>
      <c r="N182" s="24">
        <f>(Vereadores!N182/Vereadores!$AH182*100)</f>
        <v>0</v>
      </c>
      <c r="O182" s="24">
        <f>(Vereadores!O182/Vereadores!$AH182*100)</f>
        <v>0</v>
      </c>
      <c r="P182" s="24">
        <f>(Vereadores!P182/Vereadores!$AH182*100)</f>
        <v>0</v>
      </c>
      <c r="Q182" s="24">
        <f>(Vereadores!Q182/Vereadores!$AH182*100)</f>
        <v>4.26479949077021</v>
      </c>
      <c r="R182" s="24">
        <f>(Vereadores!R182/Vereadores!$AH182*100)</f>
        <v>0</v>
      </c>
      <c r="S182" s="24">
        <f>(Vereadores!S182/Vereadores!$AH182*100)</f>
        <v>0</v>
      </c>
      <c r="T182" s="24">
        <f>(Vereadores!T182/Vereadores!$AH182*100)</f>
        <v>0</v>
      </c>
      <c r="U182" s="24">
        <f>(Vereadores!U182/Vereadores!$AH182*100)</f>
        <v>0</v>
      </c>
      <c r="V182" s="24">
        <f>(Vereadores!V182/Vereadores!$AH182*100)</f>
        <v>15.149586250795672</v>
      </c>
      <c r="W182" s="24">
        <f>(Vereadores!W182/Vereadores!$AH182*100)</f>
        <v>3.6282622533418207</v>
      </c>
      <c r="X182" s="24">
        <f>(Vereadores!X182/Vereadores!$AH182*100)</f>
        <v>0</v>
      </c>
      <c r="Y182" s="24">
        <f>(Vereadores!Y182/Vereadores!$AH182*100)</f>
        <v>0</v>
      </c>
      <c r="Z182" s="24">
        <f>(Vereadores!Z182/Vereadores!$AH182*100)</f>
        <v>0</v>
      </c>
      <c r="AA182" s="24">
        <f>(Vereadores!AA182/Vereadores!$AH182*100)</f>
        <v>0</v>
      </c>
      <c r="AB182" s="24">
        <f>(Vereadores!AB182/Vereadores!$AH182*100)</f>
        <v>0</v>
      </c>
      <c r="AC182" s="24">
        <f>(Vereadores!AC182/Vereadores!$AH182*100)</f>
        <v>8.847867600254615</v>
      </c>
      <c r="AD182" s="24">
        <f>(Vereadores!AD182/Vereadores!$AH182*100)</f>
        <v>0.6365372374283895</v>
      </c>
      <c r="AE182" s="28">
        <f>(Vereadores!AE182/Vereadores!$AH182*100)</f>
        <v>1.20942075111394</v>
      </c>
      <c r="AF182" s="23"/>
      <c r="AG182" s="23"/>
      <c r="AH182" s="23"/>
      <c r="AI182" s="3"/>
      <c r="AJ182" s="3"/>
    </row>
    <row r="183" spans="1:36" s="4" customFormat="1" ht="12">
      <c r="A183" s="18" t="s">
        <v>183</v>
      </c>
      <c r="B183" s="24">
        <f>(Vereadores!B183/Vereadores!$AH183*100)</f>
        <v>0</v>
      </c>
      <c r="C183" s="24">
        <f>(Vereadores!C183/Vereadores!$AH183*100)</f>
        <v>0</v>
      </c>
      <c r="D183" s="24">
        <f>(Vereadores!D183/Vereadores!$AH183*100)</f>
        <v>0</v>
      </c>
      <c r="E183" s="24">
        <f>(Vereadores!E183/Vereadores!$AH183*100)</f>
        <v>0</v>
      </c>
      <c r="F183" s="24">
        <f>(Vereadores!F183/Vereadores!$AH183*100)</f>
        <v>0</v>
      </c>
      <c r="G183" s="24">
        <f>(Vereadores!G183/Vereadores!$AH183*100)</f>
        <v>0</v>
      </c>
      <c r="H183" s="24">
        <f>(Vereadores!H183/Vereadores!$AH183*100)</f>
        <v>9.63323022536456</v>
      </c>
      <c r="I183" s="24">
        <f>(Vereadores!I183/Vereadores!$AH183*100)</f>
        <v>0</v>
      </c>
      <c r="J183" s="24">
        <f>(Vereadores!J183/Vereadores!$AH183*100)</f>
        <v>34.644277507733094</v>
      </c>
      <c r="K183" s="24">
        <f>(Vereadores!K183/Vereadores!$AH183*100)</f>
        <v>18.205921343349534</v>
      </c>
      <c r="L183" s="24">
        <f>(Vereadores!L183/Vereadores!$AH183*100)</f>
        <v>0</v>
      </c>
      <c r="M183" s="24">
        <f>(Vereadores!M183/Vereadores!$AH183*100)</f>
        <v>0</v>
      </c>
      <c r="N183" s="24">
        <f>(Vereadores!N183/Vereadores!$AH183*100)</f>
        <v>0</v>
      </c>
      <c r="O183" s="24">
        <f>(Vereadores!O183/Vereadores!$AH183*100)</f>
        <v>0.7954043305346884</v>
      </c>
      <c r="P183" s="24">
        <f>(Vereadores!P183/Vereadores!$AH183*100)</f>
        <v>0</v>
      </c>
      <c r="Q183" s="24">
        <f>(Vereadores!Q183/Vereadores!$AH183*100)</f>
        <v>8.35174547061423</v>
      </c>
      <c r="R183" s="24">
        <f>(Vereadores!R183/Vereadores!$AH183*100)</f>
        <v>0</v>
      </c>
      <c r="S183" s="24">
        <f>(Vereadores!S183/Vereadores!$AH183*100)</f>
        <v>0</v>
      </c>
      <c r="T183" s="24">
        <f>(Vereadores!T183/Vereadores!$AH183*100)</f>
        <v>0</v>
      </c>
      <c r="U183" s="24">
        <f>(Vereadores!U183/Vereadores!$AH183*100)</f>
        <v>0</v>
      </c>
      <c r="V183" s="24">
        <f>(Vereadores!V183/Vereadores!$AH183*100)</f>
        <v>0</v>
      </c>
      <c r="W183" s="24">
        <f>(Vereadores!W183/Vereadores!$AH183*100)</f>
        <v>0</v>
      </c>
      <c r="X183" s="24">
        <f>(Vereadores!X183/Vereadores!$AH183*100)</f>
        <v>0</v>
      </c>
      <c r="Y183" s="24">
        <f>(Vereadores!Y183/Vereadores!$AH183*100)</f>
        <v>0</v>
      </c>
      <c r="Z183" s="24">
        <f>(Vereadores!Z183/Vereadores!$AH183*100)</f>
        <v>0</v>
      </c>
      <c r="AA183" s="24">
        <f>(Vereadores!AA183/Vereadores!$AH183*100)</f>
        <v>0</v>
      </c>
      <c r="AB183" s="24">
        <f>(Vereadores!AB183/Vereadores!$AH183*100)</f>
        <v>8.97039328325232</v>
      </c>
      <c r="AC183" s="24">
        <f>(Vereadores!AC183/Vereadores!$AH183*100)</f>
        <v>17.410517012814847</v>
      </c>
      <c r="AD183" s="24">
        <f>(Vereadores!AD183/Vereadores!$AH183*100)</f>
        <v>0.44189129474149363</v>
      </c>
      <c r="AE183" s="28">
        <f>(Vereadores!AE183/Vereadores!$AH183*100)</f>
        <v>1.5466195315952276</v>
      </c>
      <c r="AF183" s="23"/>
      <c r="AG183" s="23"/>
      <c r="AH183" s="23"/>
      <c r="AI183" s="3"/>
      <c r="AJ183" s="3"/>
    </row>
    <row r="184" spans="1:36" s="4" customFormat="1" ht="12">
      <c r="A184" s="18" t="s">
        <v>184</v>
      </c>
      <c r="B184" s="24">
        <f>(Vereadores!B184/Vereadores!$AH184*100)</f>
        <v>0</v>
      </c>
      <c r="C184" s="24">
        <f>(Vereadores!C184/Vereadores!$AH184*100)</f>
        <v>0.574300071787509</v>
      </c>
      <c r="D184" s="24">
        <f>(Vereadores!D184/Vereadores!$AH184*100)</f>
        <v>2.968137390247943</v>
      </c>
      <c r="E184" s="24">
        <f>(Vereadores!E184/Vereadores!$AH184*100)</f>
        <v>0</v>
      </c>
      <c r="F184" s="24">
        <f>(Vereadores!F184/Vereadores!$AH184*100)</f>
        <v>0</v>
      </c>
      <c r="G184" s="24">
        <f>(Vereadores!G184/Vereadores!$AH184*100)</f>
        <v>0</v>
      </c>
      <c r="H184" s="24">
        <f>(Vereadores!H184/Vereadores!$AH184*100)</f>
        <v>20.92605886575736</v>
      </c>
      <c r="I184" s="24">
        <f>(Vereadores!I184/Vereadores!$AH184*100)</f>
        <v>0</v>
      </c>
      <c r="J184" s="24">
        <f>(Vereadores!J184/Vereadores!$AH184*100)</f>
        <v>4.880170081175106</v>
      </c>
      <c r="K184" s="24">
        <f>(Vereadores!K184/Vereadores!$AH184*100)</f>
        <v>2.2088464299519575</v>
      </c>
      <c r="L184" s="24">
        <f>(Vereadores!L184/Vereadores!$AH184*100)</f>
        <v>0.8738748688497432</v>
      </c>
      <c r="M184" s="24">
        <f>(Vereadores!M184/Vereadores!$AH184*100)</f>
        <v>0</v>
      </c>
      <c r="N184" s="24">
        <f>(Vereadores!N184/Vereadores!$AH184*100)</f>
        <v>0.05107957369263902</v>
      </c>
      <c r="O184" s="24">
        <f>(Vereadores!O184/Vereadores!$AH184*100)</f>
        <v>6.050858689049644</v>
      </c>
      <c r="P184" s="24">
        <f>(Vereadores!P184/Vereadores!$AH184*100)</f>
        <v>0</v>
      </c>
      <c r="Q184" s="24">
        <f>(Vereadores!Q184/Vereadores!$AH184*100)</f>
        <v>13.754210613507095</v>
      </c>
      <c r="R184" s="24">
        <f>(Vereadores!R184/Vereadores!$AH184*100)</f>
        <v>0</v>
      </c>
      <c r="S184" s="24">
        <f>(Vereadores!S184/Vereadores!$AH184*100)</f>
        <v>0</v>
      </c>
      <c r="T184" s="24">
        <f>(Vereadores!T184/Vereadores!$AH184*100)</f>
        <v>0</v>
      </c>
      <c r="U184" s="24">
        <f>(Vereadores!U184/Vereadores!$AH184*100)</f>
        <v>0</v>
      </c>
      <c r="V184" s="24">
        <f>(Vereadores!V184/Vereadores!$AH184*100)</f>
        <v>4.087746424429842</v>
      </c>
      <c r="W184" s="24">
        <f>(Vereadores!W184/Vereadores!$AH184*100)</f>
        <v>2.08459881826716</v>
      </c>
      <c r="X184" s="24">
        <f>(Vereadores!X184/Vereadores!$AH184*100)</f>
        <v>0</v>
      </c>
      <c r="Y184" s="24">
        <f>(Vereadores!Y184/Vereadores!$AH184*100)</f>
        <v>0</v>
      </c>
      <c r="Z184" s="24">
        <f>(Vereadores!Z184/Vereadores!$AH184*100)</f>
        <v>0</v>
      </c>
      <c r="AA184" s="24">
        <f>(Vereadores!AA184/Vereadores!$AH184*100)</f>
        <v>0.01242476116847976</v>
      </c>
      <c r="AB184" s="24">
        <f>(Vereadores!AB184/Vereadores!$AH184*100)</f>
        <v>16.276437130708487</v>
      </c>
      <c r="AC184" s="24">
        <f>(Vereadores!AC184/Vereadores!$AH184*100)</f>
        <v>18.475619857529406</v>
      </c>
      <c r="AD184" s="24">
        <f>(Vereadores!AD184/Vereadores!$AH184*100)</f>
        <v>4.017339444475123</v>
      </c>
      <c r="AE184" s="28">
        <f>(Vereadores!AE184/Vereadores!$AH184*100)</f>
        <v>2.758296979402507</v>
      </c>
      <c r="AF184" s="23"/>
      <c r="AG184" s="23"/>
      <c r="AH184" s="23"/>
      <c r="AI184" s="3"/>
      <c r="AJ184" s="3"/>
    </row>
    <row r="185" spans="1:36" s="4" customFormat="1" ht="12">
      <c r="A185" s="18" t="s">
        <v>185</v>
      </c>
      <c r="B185" s="24">
        <f>(Vereadores!B185/Vereadores!$AH185*100)</f>
        <v>0</v>
      </c>
      <c r="C185" s="24">
        <f>(Vereadores!C185/Vereadores!$AH185*100)</f>
        <v>0</v>
      </c>
      <c r="D185" s="24">
        <f>(Vereadores!D185/Vereadores!$AH185*100)</f>
        <v>18.0311299777643</v>
      </c>
      <c r="E185" s="24">
        <f>(Vereadores!E185/Vereadores!$AH185*100)</f>
        <v>0</v>
      </c>
      <c r="F185" s="24">
        <f>(Vereadores!F185/Vereadores!$AH185*100)</f>
        <v>0</v>
      </c>
      <c r="G185" s="24">
        <f>(Vereadores!G185/Vereadores!$AH185*100)</f>
        <v>0</v>
      </c>
      <c r="H185" s="24">
        <f>(Vereadores!H185/Vereadores!$AH185*100)</f>
        <v>15.908631493834646</v>
      </c>
      <c r="I185" s="24">
        <f>(Vereadores!I185/Vereadores!$AH185*100)</f>
        <v>0</v>
      </c>
      <c r="J185" s="24">
        <f>(Vereadores!J185/Vereadores!$AH185*100)</f>
        <v>29.836264402668284</v>
      </c>
      <c r="K185" s="24">
        <f>(Vereadores!K185/Vereadores!$AH185*100)</f>
        <v>0</v>
      </c>
      <c r="L185" s="24">
        <f>(Vereadores!L185/Vereadores!$AH185*100)</f>
        <v>0</v>
      </c>
      <c r="M185" s="24">
        <f>(Vereadores!M185/Vereadores!$AH185*100)</f>
        <v>0</v>
      </c>
      <c r="N185" s="24">
        <f>(Vereadores!N185/Vereadores!$AH185*100)</f>
        <v>0</v>
      </c>
      <c r="O185" s="24">
        <f>(Vereadores!O185/Vereadores!$AH185*100)</f>
        <v>0</v>
      </c>
      <c r="P185" s="24">
        <f>(Vereadores!P185/Vereadores!$AH185*100)</f>
        <v>0</v>
      </c>
      <c r="Q185" s="24">
        <f>(Vereadores!Q185/Vereadores!$AH185*100)</f>
        <v>10.309278350515463</v>
      </c>
      <c r="R185" s="24">
        <f>(Vereadores!R185/Vereadores!$AH185*100)</f>
        <v>0</v>
      </c>
      <c r="S185" s="24">
        <f>(Vereadores!S185/Vereadores!$AH185*100)</f>
        <v>0</v>
      </c>
      <c r="T185" s="24">
        <f>(Vereadores!T185/Vereadores!$AH185*100)</f>
        <v>0</v>
      </c>
      <c r="U185" s="24">
        <f>(Vereadores!U185/Vereadores!$AH185*100)</f>
        <v>0</v>
      </c>
      <c r="V185" s="24">
        <f>(Vereadores!V185/Vereadores!$AH185*100)</f>
        <v>10.127349909035779</v>
      </c>
      <c r="W185" s="24">
        <f>(Vereadores!W185/Vereadores!$AH185*100)</f>
        <v>0</v>
      </c>
      <c r="X185" s="24">
        <f>(Vereadores!X185/Vereadores!$AH185*100)</f>
        <v>0</v>
      </c>
      <c r="Y185" s="24">
        <f>(Vereadores!Y185/Vereadores!$AH185*100)</f>
        <v>0</v>
      </c>
      <c r="Z185" s="24">
        <f>(Vereadores!Z185/Vereadores!$AH185*100)</f>
        <v>0</v>
      </c>
      <c r="AA185" s="24">
        <f>(Vereadores!AA185/Vereadores!$AH185*100)</f>
        <v>0</v>
      </c>
      <c r="AB185" s="24">
        <f>(Vereadores!AB185/Vereadores!$AH185*100)</f>
        <v>0</v>
      </c>
      <c r="AC185" s="24">
        <f>(Vereadores!AC185/Vereadores!$AH185*100)</f>
        <v>12.876490802506568</v>
      </c>
      <c r="AD185" s="24">
        <f>(Vereadores!AD185/Vereadores!$AH185*100)</f>
        <v>1.6575702445926825</v>
      </c>
      <c r="AE185" s="28">
        <f>(Vereadores!AE185/Vereadores!$AH185*100)</f>
        <v>1.253284819082272</v>
      </c>
      <c r="AF185" s="23"/>
      <c r="AG185" s="23"/>
      <c r="AH185" s="23"/>
      <c r="AI185" s="3"/>
      <c r="AJ185" s="3"/>
    </row>
    <row r="186" spans="1:36" s="4" customFormat="1" ht="12">
      <c r="A186" s="18" t="s">
        <v>186</v>
      </c>
      <c r="B186" s="24">
        <f>(Vereadores!B186/Vereadores!$AH186*100)</f>
        <v>0</v>
      </c>
      <c r="C186" s="24">
        <f>(Vereadores!C186/Vereadores!$AH186*100)</f>
        <v>0</v>
      </c>
      <c r="D186" s="24">
        <f>(Vereadores!D186/Vereadores!$AH186*100)</f>
        <v>0</v>
      </c>
      <c r="E186" s="24">
        <f>(Vereadores!E186/Vereadores!$AH186*100)</f>
        <v>0</v>
      </c>
      <c r="F186" s="24">
        <f>(Vereadores!F186/Vereadores!$AH186*100)</f>
        <v>0</v>
      </c>
      <c r="G186" s="24">
        <f>(Vereadores!G186/Vereadores!$AH186*100)</f>
        <v>0</v>
      </c>
      <c r="H186" s="24">
        <f>(Vereadores!H186/Vereadores!$AH186*100)</f>
        <v>36.07727845443091</v>
      </c>
      <c r="I186" s="24">
        <f>(Vereadores!I186/Vereadores!$AH186*100)</f>
        <v>0</v>
      </c>
      <c r="J186" s="24">
        <f>(Vereadores!J186/Vereadores!$AH186*100)</f>
        <v>37.8412431751365</v>
      </c>
      <c r="K186" s="24">
        <f>(Vereadores!K186/Vereadores!$AH186*100)</f>
        <v>0.08399832003359933</v>
      </c>
      <c r="L186" s="24">
        <f>(Vereadores!L186/Vereadores!$AH186*100)</f>
        <v>0</v>
      </c>
      <c r="M186" s="24">
        <f>(Vereadores!M186/Vereadores!$AH186*100)</f>
        <v>0</v>
      </c>
      <c r="N186" s="24">
        <f>(Vereadores!N186/Vereadores!$AH186*100)</f>
        <v>0</v>
      </c>
      <c r="O186" s="24">
        <f>(Vereadores!O186/Vereadores!$AH186*100)</f>
        <v>0</v>
      </c>
      <c r="P186" s="24">
        <f>(Vereadores!P186/Vereadores!$AH186*100)</f>
        <v>0</v>
      </c>
      <c r="Q186" s="24">
        <f>(Vereadores!Q186/Vereadores!$AH186*100)</f>
        <v>0</v>
      </c>
      <c r="R186" s="24">
        <f>(Vereadores!R186/Vereadores!$AH186*100)</f>
        <v>0</v>
      </c>
      <c r="S186" s="24">
        <f>(Vereadores!S186/Vereadores!$AH186*100)</f>
        <v>0</v>
      </c>
      <c r="T186" s="24">
        <f>(Vereadores!T186/Vereadores!$AH186*100)</f>
        <v>0</v>
      </c>
      <c r="U186" s="24">
        <f>(Vereadores!U186/Vereadores!$AH186*100)</f>
        <v>0</v>
      </c>
      <c r="V186" s="24">
        <f>(Vereadores!V186/Vereadores!$AH186*100)</f>
        <v>5.753884922301554</v>
      </c>
      <c r="W186" s="24">
        <f>(Vereadores!W186/Vereadores!$AH186*100)</f>
        <v>0</v>
      </c>
      <c r="X186" s="24">
        <f>(Vereadores!X186/Vereadores!$AH186*100)</f>
        <v>0</v>
      </c>
      <c r="Y186" s="24">
        <f>(Vereadores!Y186/Vereadores!$AH186*100)</f>
        <v>0</v>
      </c>
      <c r="Z186" s="24">
        <f>(Vereadores!Z186/Vereadores!$AH186*100)</f>
        <v>0</v>
      </c>
      <c r="AA186" s="24">
        <f>(Vereadores!AA186/Vereadores!$AH186*100)</f>
        <v>0</v>
      </c>
      <c r="AB186" s="24">
        <f>(Vereadores!AB186/Vereadores!$AH186*100)</f>
        <v>0</v>
      </c>
      <c r="AC186" s="24">
        <f>(Vereadores!AC186/Vereadores!$AH186*100)</f>
        <v>17.723645527089456</v>
      </c>
      <c r="AD186" s="24">
        <f>(Vereadores!AD186/Vereadores!$AH186*100)</f>
        <v>0.5879882402351954</v>
      </c>
      <c r="AE186" s="28">
        <f>(Vereadores!AE186/Vereadores!$AH186*100)</f>
        <v>1.9319613607727846</v>
      </c>
      <c r="AF186" s="23"/>
      <c r="AG186" s="23"/>
      <c r="AH186" s="23"/>
      <c r="AI186" s="3"/>
      <c r="AJ186" s="3"/>
    </row>
    <row r="187" spans="1:36" s="4" customFormat="1" ht="12">
      <c r="A187" s="18" t="s">
        <v>187</v>
      </c>
      <c r="B187" s="24">
        <f>(Vereadores!B187/Vereadores!$AH187*100)</f>
        <v>0</v>
      </c>
      <c r="C187" s="24">
        <f>(Vereadores!C187/Vereadores!$AH187*100)</f>
        <v>0</v>
      </c>
      <c r="D187" s="24">
        <f>(Vereadores!D187/Vereadores!$AH187*100)</f>
        <v>0</v>
      </c>
      <c r="E187" s="24">
        <f>(Vereadores!E187/Vereadores!$AH187*100)</f>
        <v>0</v>
      </c>
      <c r="F187" s="24">
        <f>(Vereadores!F187/Vereadores!$AH187*100)</f>
        <v>0</v>
      </c>
      <c r="G187" s="24">
        <f>(Vereadores!G187/Vereadores!$AH187*100)</f>
        <v>0</v>
      </c>
      <c r="H187" s="24">
        <f>(Vereadores!H187/Vereadores!$AH187*100)</f>
        <v>33.38818796855001</v>
      </c>
      <c r="I187" s="24">
        <f>(Vereadores!I187/Vereadores!$AH187*100)</f>
        <v>0</v>
      </c>
      <c r="J187" s="24">
        <f>(Vereadores!J187/Vereadores!$AH187*100)</f>
        <v>19.11684037301152</v>
      </c>
      <c r="K187" s="24">
        <f>(Vereadores!K187/Vereadores!$AH187*100)</f>
        <v>0</v>
      </c>
      <c r="L187" s="24">
        <f>(Vereadores!L187/Vereadores!$AH187*100)</f>
        <v>0</v>
      </c>
      <c r="M187" s="24">
        <f>(Vereadores!M187/Vereadores!$AH187*100)</f>
        <v>0</v>
      </c>
      <c r="N187" s="24">
        <f>(Vereadores!N187/Vereadores!$AH187*100)</f>
        <v>0</v>
      </c>
      <c r="O187" s="24">
        <f>(Vereadores!O187/Vereadores!$AH187*100)</f>
        <v>0</v>
      </c>
      <c r="P187" s="24">
        <f>(Vereadores!P187/Vereadores!$AH187*100)</f>
        <v>0</v>
      </c>
      <c r="Q187" s="24">
        <f>(Vereadores!Q187/Vereadores!$AH187*100)</f>
        <v>6.902541598098373</v>
      </c>
      <c r="R187" s="24">
        <f>(Vereadores!R187/Vereadores!$AH187*100)</f>
        <v>0</v>
      </c>
      <c r="S187" s="24">
        <f>(Vereadores!S187/Vereadores!$AH187*100)</f>
        <v>0</v>
      </c>
      <c r="T187" s="24">
        <f>(Vereadores!T187/Vereadores!$AH187*100)</f>
        <v>0</v>
      </c>
      <c r="U187" s="24">
        <f>(Vereadores!U187/Vereadores!$AH187*100)</f>
        <v>0</v>
      </c>
      <c r="V187" s="24">
        <f>(Vereadores!V187/Vereadores!$AH187*100)</f>
        <v>13.110257816785516</v>
      </c>
      <c r="W187" s="24">
        <f>(Vereadores!W187/Vereadores!$AH187*100)</f>
        <v>2.4776010239531905</v>
      </c>
      <c r="X187" s="24">
        <f>(Vereadores!X187/Vereadores!$AH187*100)</f>
        <v>0</v>
      </c>
      <c r="Y187" s="24">
        <f>(Vereadores!Y187/Vereadores!$AH187*100)</f>
        <v>0</v>
      </c>
      <c r="Z187" s="24">
        <f>(Vereadores!Z187/Vereadores!$AH187*100)</f>
        <v>0</v>
      </c>
      <c r="AA187" s="24">
        <f>(Vereadores!AA187/Vereadores!$AH187*100)</f>
        <v>0</v>
      </c>
      <c r="AB187" s="24">
        <f>(Vereadores!AB187/Vereadores!$AH187*100)</f>
        <v>5.156335710367526</v>
      </c>
      <c r="AC187" s="24">
        <f>(Vereadores!AC187/Vereadores!$AH187*100)</f>
        <v>16.89522764673615</v>
      </c>
      <c r="AD187" s="24">
        <f>(Vereadores!AD187/Vereadores!$AH187*100)</f>
        <v>1.4079356372280125</v>
      </c>
      <c r="AE187" s="28">
        <f>(Vereadores!AE187/Vereadores!$AH187*100)</f>
        <v>1.545072225269702</v>
      </c>
      <c r="AF187" s="23"/>
      <c r="AG187" s="23"/>
      <c r="AH187" s="23"/>
      <c r="AI187" s="3"/>
      <c r="AJ187" s="3"/>
    </row>
    <row r="188" spans="1:36" s="4" customFormat="1" ht="12">
      <c r="A188" s="18" t="s">
        <v>188</v>
      </c>
      <c r="B188" s="24">
        <f>(Vereadores!B188/Vereadores!$AH188*100)</f>
        <v>0</v>
      </c>
      <c r="C188" s="24">
        <f>(Vereadores!C188/Vereadores!$AH188*100)</f>
        <v>0</v>
      </c>
      <c r="D188" s="24">
        <f>(Vereadores!D188/Vereadores!$AH188*100)</f>
        <v>0.2271580010095911</v>
      </c>
      <c r="E188" s="24">
        <f>(Vereadores!E188/Vereadores!$AH188*100)</f>
        <v>0</v>
      </c>
      <c r="F188" s="24">
        <f>(Vereadores!F188/Vereadores!$AH188*100)</f>
        <v>0</v>
      </c>
      <c r="G188" s="24">
        <f>(Vereadores!G188/Vereadores!$AH188*100)</f>
        <v>0</v>
      </c>
      <c r="H188" s="24">
        <f>(Vereadores!H188/Vereadores!$AH188*100)</f>
        <v>27.57866397442369</v>
      </c>
      <c r="I188" s="24">
        <f>(Vereadores!I188/Vereadores!$AH188*100)</f>
        <v>0</v>
      </c>
      <c r="J188" s="24">
        <f>(Vereadores!J188/Vereadores!$AH188*100)</f>
        <v>33.23237422177351</v>
      </c>
      <c r="K188" s="24">
        <f>(Vereadores!K188/Vereadores!$AH188*100)</f>
        <v>0</v>
      </c>
      <c r="L188" s="24">
        <f>(Vereadores!L188/Vereadores!$AH188*100)</f>
        <v>0</v>
      </c>
      <c r="M188" s="24">
        <f>(Vereadores!M188/Vereadores!$AH188*100)</f>
        <v>0</v>
      </c>
      <c r="N188" s="24">
        <f>(Vereadores!N188/Vereadores!$AH188*100)</f>
        <v>0</v>
      </c>
      <c r="O188" s="24">
        <f>(Vereadores!O188/Vereadores!$AH188*100)</f>
        <v>7.420494699646643</v>
      </c>
      <c r="P188" s="24">
        <f>(Vereadores!P188/Vereadores!$AH188*100)</f>
        <v>0</v>
      </c>
      <c r="Q188" s="24">
        <f>(Vereadores!Q188/Vereadores!$AH188*100)</f>
        <v>9.271411744909978</v>
      </c>
      <c r="R188" s="24">
        <f>(Vereadores!R188/Vereadores!$AH188*100)</f>
        <v>0</v>
      </c>
      <c r="S188" s="24">
        <f>(Vereadores!S188/Vereadores!$AH188*100)</f>
        <v>0</v>
      </c>
      <c r="T188" s="24">
        <f>(Vereadores!T188/Vereadores!$AH188*100)</f>
        <v>0</v>
      </c>
      <c r="U188" s="24">
        <f>(Vereadores!U188/Vereadores!$AH188*100)</f>
        <v>0</v>
      </c>
      <c r="V188" s="24">
        <f>(Vereadores!V188/Vereadores!$AH188*100)</f>
        <v>9.582702338886085</v>
      </c>
      <c r="W188" s="24">
        <f>(Vereadores!W188/Vereadores!$AH188*100)</f>
        <v>0.058892815076560655</v>
      </c>
      <c r="X188" s="24">
        <f>(Vereadores!X188/Vereadores!$AH188*100)</f>
        <v>0</v>
      </c>
      <c r="Y188" s="24">
        <f>(Vereadores!Y188/Vereadores!$AH188*100)</f>
        <v>0</v>
      </c>
      <c r="Z188" s="24">
        <f>(Vereadores!Z188/Vereadores!$AH188*100)</f>
        <v>0</v>
      </c>
      <c r="AA188" s="24">
        <f>(Vereadores!AA188/Vereadores!$AH188*100)</f>
        <v>0</v>
      </c>
      <c r="AB188" s="24">
        <f>(Vereadores!AB188/Vereadores!$AH188*100)</f>
        <v>0.13461214874642438</v>
      </c>
      <c r="AC188" s="24">
        <f>(Vereadores!AC188/Vereadores!$AH188*100)</f>
        <v>9.809860339895675</v>
      </c>
      <c r="AD188" s="24">
        <f>(Vereadores!AD188/Vereadores!$AH188*100)</f>
        <v>1.2367491166077738</v>
      </c>
      <c r="AE188" s="28">
        <f>(Vereadores!AE188/Vereadores!$AH188*100)</f>
        <v>1.4470805990240618</v>
      </c>
      <c r="AF188" s="23"/>
      <c r="AG188" s="23"/>
      <c r="AH188" s="23"/>
      <c r="AI188" s="3"/>
      <c r="AJ188" s="3"/>
    </row>
    <row r="189" spans="1:36" s="4" customFormat="1" ht="12">
      <c r="A189" s="18" t="s">
        <v>189</v>
      </c>
      <c r="B189" s="24">
        <f>(Vereadores!B189/Vereadores!$AH189*100)</f>
        <v>0</v>
      </c>
      <c r="C189" s="24">
        <f>(Vereadores!C189/Vereadores!$AH189*100)</f>
        <v>0</v>
      </c>
      <c r="D189" s="24">
        <f>(Vereadores!D189/Vereadores!$AH189*100)</f>
        <v>21.07795957651588</v>
      </c>
      <c r="E189" s="24">
        <f>(Vereadores!E189/Vereadores!$AH189*100)</f>
        <v>0</v>
      </c>
      <c r="F189" s="24">
        <f>(Vereadores!F189/Vereadores!$AH189*100)</f>
        <v>0</v>
      </c>
      <c r="G189" s="24">
        <f>(Vereadores!G189/Vereadores!$AH189*100)</f>
        <v>0</v>
      </c>
      <c r="H189" s="24">
        <f>(Vereadores!H189/Vereadores!$AH189*100)</f>
        <v>22.617901828681426</v>
      </c>
      <c r="I189" s="24">
        <f>(Vereadores!I189/Vereadores!$AH189*100)</f>
        <v>0</v>
      </c>
      <c r="J189" s="24">
        <f>(Vereadores!J189/Vereadores!$AH189*100)</f>
        <v>24.093679820340068</v>
      </c>
      <c r="K189" s="24">
        <f>(Vereadores!K189/Vereadores!$AH189*100)</f>
        <v>9.945460378569138</v>
      </c>
      <c r="L189" s="24">
        <f>(Vereadores!L189/Vereadores!$AH189*100)</f>
        <v>0</v>
      </c>
      <c r="M189" s="24">
        <f>(Vereadores!M189/Vereadores!$AH189*100)</f>
        <v>0</v>
      </c>
      <c r="N189" s="24">
        <f>(Vereadores!N189/Vereadores!$AH189*100)</f>
        <v>0</v>
      </c>
      <c r="O189" s="24">
        <f>(Vereadores!O189/Vereadores!$AH189*100)</f>
        <v>5.389797882579403</v>
      </c>
      <c r="P189" s="24">
        <f>(Vereadores!P189/Vereadores!$AH189*100)</f>
        <v>0</v>
      </c>
      <c r="Q189" s="24">
        <f>(Vereadores!Q189/Vereadores!$AH189*100)</f>
        <v>2.3740776387552134</v>
      </c>
      <c r="R189" s="24">
        <f>(Vereadores!R189/Vereadores!$AH189*100)</f>
        <v>0</v>
      </c>
      <c r="S189" s="24">
        <f>(Vereadores!S189/Vereadores!$AH189*100)</f>
        <v>0</v>
      </c>
      <c r="T189" s="24">
        <f>(Vereadores!T189/Vereadores!$AH189*100)</f>
        <v>0</v>
      </c>
      <c r="U189" s="24">
        <f>(Vereadores!U189/Vereadores!$AH189*100)</f>
        <v>0</v>
      </c>
      <c r="V189" s="24">
        <f>(Vereadores!V189/Vereadores!$AH189*100)</f>
        <v>0</v>
      </c>
      <c r="W189" s="24">
        <f>(Vereadores!W189/Vereadores!$AH189*100)</f>
        <v>0</v>
      </c>
      <c r="X189" s="24">
        <f>(Vereadores!X189/Vereadores!$AH189*100)</f>
        <v>0</v>
      </c>
      <c r="Y189" s="24">
        <f>(Vereadores!Y189/Vereadores!$AH189*100)</f>
        <v>0</v>
      </c>
      <c r="Z189" s="24">
        <f>(Vereadores!Z189/Vereadores!$AH189*100)</f>
        <v>0</v>
      </c>
      <c r="AA189" s="24">
        <f>(Vereadores!AA189/Vereadores!$AH189*100)</f>
        <v>0</v>
      </c>
      <c r="AB189" s="24">
        <f>(Vereadores!AB189/Vereadores!$AH189*100)</f>
        <v>0</v>
      </c>
      <c r="AC189" s="24">
        <f>(Vereadores!AC189/Vereadores!$AH189*100)</f>
        <v>12.415784408084697</v>
      </c>
      <c r="AD189" s="24">
        <f>(Vereadores!AD189/Vereadores!$AH189*100)</f>
        <v>0.5453962143086302</v>
      </c>
      <c r="AE189" s="28">
        <f>(Vereadores!AE189/Vereadores!$AH189*100)</f>
        <v>1.539942252165544</v>
      </c>
      <c r="AF189" s="23"/>
      <c r="AG189" s="23"/>
      <c r="AH189" s="23"/>
      <c r="AI189" s="3"/>
      <c r="AJ189" s="3"/>
    </row>
    <row r="190" spans="1:36" s="4" customFormat="1" ht="12">
      <c r="A190" s="18" t="s">
        <v>190</v>
      </c>
      <c r="B190" s="24">
        <f>(Vereadores!B190/Vereadores!$AH190*100)</f>
        <v>0</v>
      </c>
      <c r="C190" s="24">
        <f>(Vereadores!C190/Vereadores!$AH190*100)</f>
        <v>0</v>
      </c>
      <c r="D190" s="24">
        <f>(Vereadores!D190/Vereadores!$AH190*100)</f>
        <v>4.554771122751082</v>
      </c>
      <c r="E190" s="24">
        <f>(Vereadores!E190/Vereadores!$AH190*100)</f>
        <v>0</v>
      </c>
      <c r="F190" s="24">
        <f>(Vereadores!F190/Vereadores!$AH190*100)</f>
        <v>0</v>
      </c>
      <c r="G190" s="24">
        <f>(Vereadores!G190/Vereadores!$AH190*100)</f>
        <v>0</v>
      </c>
      <c r="H190" s="24">
        <f>(Vereadores!H190/Vereadores!$AH190*100)</f>
        <v>42.951491687542706</v>
      </c>
      <c r="I190" s="24">
        <f>(Vereadores!I190/Vereadores!$AH190*100)</f>
        <v>0</v>
      </c>
      <c r="J190" s="24">
        <f>(Vereadores!J190/Vereadores!$AH190*100)</f>
        <v>17.877476656797995</v>
      </c>
      <c r="K190" s="24">
        <f>(Vereadores!K190/Vereadores!$AH190*100)</f>
        <v>0</v>
      </c>
      <c r="L190" s="24">
        <f>(Vereadores!L190/Vereadores!$AH190*100)</f>
        <v>0</v>
      </c>
      <c r="M190" s="24">
        <f>(Vereadores!M190/Vereadores!$AH190*100)</f>
        <v>0</v>
      </c>
      <c r="N190" s="24">
        <f>(Vereadores!N190/Vereadores!$AH190*100)</f>
        <v>0</v>
      </c>
      <c r="O190" s="24">
        <f>(Vereadores!O190/Vereadores!$AH190*100)</f>
        <v>0</v>
      </c>
      <c r="P190" s="24">
        <f>(Vereadores!P190/Vereadores!$AH190*100)</f>
        <v>0</v>
      </c>
      <c r="Q190" s="24">
        <f>(Vereadores!Q190/Vereadores!$AH190*100)</f>
        <v>17.01207014347529</v>
      </c>
      <c r="R190" s="24">
        <f>(Vereadores!R190/Vereadores!$AH190*100)</f>
        <v>0</v>
      </c>
      <c r="S190" s="24">
        <f>(Vereadores!S190/Vereadores!$AH190*100)</f>
        <v>0</v>
      </c>
      <c r="T190" s="24">
        <f>(Vereadores!T190/Vereadores!$AH190*100)</f>
        <v>0</v>
      </c>
      <c r="U190" s="24">
        <f>(Vereadores!U190/Vereadores!$AH190*100)</f>
        <v>0</v>
      </c>
      <c r="V190" s="24">
        <f>(Vereadores!V190/Vereadores!$AH190*100)</f>
        <v>9.155089956729674</v>
      </c>
      <c r="W190" s="24">
        <f>(Vereadores!W190/Vereadores!$AH190*100)</f>
        <v>0</v>
      </c>
      <c r="X190" s="24">
        <f>(Vereadores!X190/Vereadores!$AH190*100)</f>
        <v>0</v>
      </c>
      <c r="Y190" s="24">
        <f>(Vereadores!Y190/Vereadores!$AH190*100)</f>
        <v>0</v>
      </c>
      <c r="Z190" s="24">
        <f>(Vereadores!Z190/Vereadores!$AH190*100)</f>
        <v>0</v>
      </c>
      <c r="AA190" s="24">
        <f>(Vereadores!AA190/Vereadores!$AH190*100)</f>
        <v>0</v>
      </c>
      <c r="AB190" s="24">
        <f>(Vereadores!AB190/Vereadores!$AH190*100)</f>
        <v>0</v>
      </c>
      <c r="AC190" s="24">
        <f>(Vereadores!AC190/Vereadores!$AH190*100)</f>
        <v>6.627191983602825</v>
      </c>
      <c r="AD190" s="24">
        <f>(Vereadores!AD190/Vereadores!$AH190*100)</f>
        <v>0.7287633796401731</v>
      </c>
      <c r="AE190" s="28">
        <f>(Vereadores!AE190/Vereadores!$AH190*100)</f>
        <v>1.0931450694602596</v>
      </c>
      <c r="AF190" s="23"/>
      <c r="AG190" s="23"/>
      <c r="AH190" s="23"/>
      <c r="AI190" s="3"/>
      <c r="AJ190" s="3"/>
    </row>
    <row r="191" spans="1:36" s="4" customFormat="1" ht="12">
      <c r="A191" s="18" t="s">
        <v>191</v>
      </c>
      <c r="B191" s="24">
        <f>(Vereadores!B191/Vereadores!$AH191*100)</f>
        <v>0</v>
      </c>
      <c r="C191" s="24">
        <f>(Vereadores!C191/Vereadores!$AH191*100)</f>
        <v>0</v>
      </c>
      <c r="D191" s="24">
        <f>(Vereadores!D191/Vereadores!$AH191*100)</f>
        <v>6.852173913043479</v>
      </c>
      <c r="E191" s="24">
        <f>(Vereadores!E191/Vereadores!$AH191*100)</f>
        <v>0</v>
      </c>
      <c r="F191" s="24">
        <f>(Vereadores!F191/Vereadores!$AH191*100)</f>
        <v>0</v>
      </c>
      <c r="G191" s="24">
        <f>(Vereadores!G191/Vereadores!$AH191*100)</f>
        <v>0</v>
      </c>
      <c r="H191" s="24">
        <f>(Vereadores!H191/Vereadores!$AH191*100)</f>
        <v>32.55652173913043</v>
      </c>
      <c r="I191" s="24">
        <f>(Vereadores!I191/Vereadores!$AH191*100)</f>
        <v>0</v>
      </c>
      <c r="J191" s="24">
        <f>(Vereadores!J191/Vereadores!$AH191*100)</f>
        <v>13.113043478260868</v>
      </c>
      <c r="K191" s="24">
        <f>(Vereadores!K191/Vereadores!$AH191*100)</f>
        <v>0</v>
      </c>
      <c r="L191" s="24">
        <f>(Vereadores!L191/Vereadores!$AH191*100)</f>
        <v>0</v>
      </c>
      <c r="M191" s="24">
        <f>(Vereadores!M191/Vereadores!$AH191*100)</f>
        <v>0</v>
      </c>
      <c r="N191" s="24">
        <f>(Vereadores!N191/Vereadores!$AH191*100)</f>
        <v>0</v>
      </c>
      <c r="O191" s="24">
        <f>(Vereadores!O191/Vereadores!$AH191*100)</f>
        <v>0</v>
      </c>
      <c r="P191" s="24">
        <f>(Vereadores!P191/Vereadores!$AH191*100)</f>
        <v>0</v>
      </c>
      <c r="Q191" s="24">
        <f>(Vereadores!Q191/Vereadores!$AH191*100)</f>
        <v>16.8</v>
      </c>
      <c r="R191" s="24">
        <f>(Vereadores!R191/Vereadores!$AH191*100)</f>
        <v>0</v>
      </c>
      <c r="S191" s="24">
        <f>(Vereadores!S191/Vereadores!$AH191*100)</f>
        <v>0</v>
      </c>
      <c r="T191" s="24">
        <f>(Vereadores!T191/Vereadores!$AH191*100)</f>
        <v>0</v>
      </c>
      <c r="U191" s="24">
        <f>(Vereadores!U191/Vereadores!$AH191*100)</f>
        <v>0</v>
      </c>
      <c r="V191" s="24">
        <f>(Vereadores!V191/Vereadores!$AH191*100)</f>
        <v>16.417391304347824</v>
      </c>
      <c r="W191" s="24">
        <f>(Vereadores!W191/Vereadores!$AH191*100)</f>
        <v>8.31304347826087</v>
      </c>
      <c r="X191" s="24">
        <f>(Vereadores!X191/Vereadores!$AH191*100)</f>
        <v>0</v>
      </c>
      <c r="Y191" s="24">
        <f>(Vereadores!Y191/Vereadores!$AH191*100)</f>
        <v>0</v>
      </c>
      <c r="Z191" s="24">
        <f>(Vereadores!Z191/Vereadores!$AH191*100)</f>
        <v>0</v>
      </c>
      <c r="AA191" s="24">
        <f>(Vereadores!AA191/Vereadores!$AH191*100)</f>
        <v>0</v>
      </c>
      <c r="AB191" s="24">
        <f>(Vereadores!AB191/Vereadores!$AH191*100)</f>
        <v>0</v>
      </c>
      <c r="AC191" s="24">
        <f>(Vereadores!AC191/Vereadores!$AH191*100)</f>
        <v>3.930434782608696</v>
      </c>
      <c r="AD191" s="24">
        <f>(Vereadores!AD191/Vereadores!$AH191*100)</f>
        <v>0.9391304347826087</v>
      </c>
      <c r="AE191" s="28">
        <f>(Vereadores!AE191/Vereadores!$AH191*100)</f>
        <v>1.0782608695652174</v>
      </c>
      <c r="AF191" s="23"/>
      <c r="AG191" s="23"/>
      <c r="AH191" s="23"/>
      <c r="AI191" s="3"/>
      <c r="AJ191" s="3"/>
    </row>
    <row r="192" spans="1:36" s="4" customFormat="1" ht="12">
      <c r="A192" s="18" t="s">
        <v>192</v>
      </c>
      <c r="B192" s="24">
        <f>(Vereadores!B192/Vereadores!$AH192*100)</f>
        <v>0</v>
      </c>
      <c r="C192" s="24">
        <f>(Vereadores!C192/Vereadores!$AH192*100)</f>
        <v>0</v>
      </c>
      <c r="D192" s="24">
        <f>(Vereadores!D192/Vereadores!$AH192*100)</f>
        <v>5.124973745011553</v>
      </c>
      <c r="E192" s="24">
        <f>(Vereadores!E192/Vereadores!$AH192*100)</f>
        <v>0</v>
      </c>
      <c r="F192" s="24">
        <f>(Vereadores!F192/Vereadores!$AH192*100)</f>
        <v>0</v>
      </c>
      <c r="G192" s="24">
        <f>(Vereadores!G192/Vereadores!$AH192*100)</f>
        <v>0</v>
      </c>
      <c r="H192" s="24">
        <f>(Vereadores!H192/Vereadores!$AH192*100)</f>
        <v>31.59000210039908</v>
      </c>
      <c r="I192" s="24">
        <f>(Vereadores!I192/Vereadores!$AH192*100)</f>
        <v>0</v>
      </c>
      <c r="J192" s="24">
        <f>(Vereadores!J192/Vereadores!$AH192*100)</f>
        <v>42.63810123923545</v>
      </c>
      <c r="K192" s="24">
        <f>(Vereadores!K192/Vereadores!$AH192*100)</f>
        <v>0.609115731989078</v>
      </c>
      <c r="L192" s="24">
        <f>(Vereadores!L192/Vereadores!$AH192*100)</f>
        <v>0</v>
      </c>
      <c r="M192" s="24">
        <f>(Vereadores!M192/Vereadores!$AH192*100)</f>
        <v>0</v>
      </c>
      <c r="N192" s="24">
        <f>(Vereadores!N192/Vereadores!$AH192*100)</f>
        <v>0</v>
      </c>
      <c r="O192" s="24">
        <f>(Vereadores!O192/Vereadores!$AH192*100)</f>
        <v>0</v>
      </c>
      <c r="P192" s="24">
        <f>(Vereadores!P192/Vereadores!$AH192*100)</f>
        <v>0</v>
      </c>
      <c r="Q192" s="24">
        <f>(Vereadores!Q192/Vereadores!$AH192*100)</f>
        <v>2.226423020373871</v>
      </c>
      <c r="R192" s="24">
        <f>(Vereadores!R192/Vereadores!$AH192*100)</f>
        <v>0</v>
      </c>
      <c r="S192" s="24">
        <f>(Vereadores!S192/Vereadores!$AH192*100)</f>
        <v>0</v>
      </c>
      <c r="T192" s="24">
        <f>(Vereadores!T192/Vereadores!$AH192*100)</f>
        <v>0</v>
      </c>
      <c r="U192" s="24">
        <f>(Vereadores!U192/Vereadores!$AH192*100)</f>
        <v>0</v>
      </c>
      <c r="V192" s="24">
        <f>(Vereadores!V192/Vereadores!$AH192*100)</f>
        <v>2.0583910943079187</v>
      </c>
      <c r="W192" s="24">
        <f>(Vereadores!W192/Vereadores!$AH192*100)</f>
        <v>0</v>
      </c>
      <c r="X192" s="24">
        <f>(Vereadores!X192/Vereadores!$AH192*100)</f>
        <v>0</v>
      </c>
      <c r="Y192" s="24">
        <f>(Vereadores!Y192/Vereadores!$AH192*100)</f>
        <v>0</v>
      </c>
      <c r="Z192" s="24">
        <f>(Vereadores!Z192/Vereadores!$AH192*100)</f>
        <v>0</v>
      </c>
      <c r="AA192" s="24">
        <f>(Vereadores!AA192/Vereadores!$AH192*100)</f>
        <v>0</v>
      </c>
      <c r="AB192" s="24">
        <f>(Vereadores!AB192/Vereadores!$AH192*100)</f>
        <v>0.7981516488132745</v>
      </c>
      <c r="AC192" s="24">
        <f>(Vereadores!AC192/Vereadores!$AH192*100)</f>
        <v>12.938458307078346</v>
      </c>
      <c r="AD192" s="24">
        <f>(Vereadores!AD192/Vereadores!$AH192*100)</f>
        <v>0</v>
      </c>
      <c r="AE192" s="28">
        <f>(Vereadores!AE192/Vereadores!$AH192*100)</f>
        <v>0</v>
      </c>
      <c r="AF192" s="23"/>
      <c r="AG192" s="23"/>
      <c r="AH192" s="23"/>
      <c r="AI192" s="3"/>
      <c r="AJ192" s="3"/>
    </row>
    <row r="193" spans="1:36" s="4" customFormat="1" ht="12">
      <c r="A193" s="18" t="s">
        <v>193</v>
      </c>
      <c r="B193" s="24">
        <f>(Vereadores!B193/Vereadores!$AH193*100)</f>
        <v>0</v>
      </c>
      <c r="C193" s="24">
        <f>(Vereadores!C193/Vereadores!$AH193*100)</f>
        <v>0</v>
      </c>
      <c r="D193" s="24">
        <f>(Vereadores!D193/Vereadores!$AH193*100)</f>
        <v>2.8200165883328725</v>
      </c>
      <c r="E193" s="24">
        <f>(Vereadores!E193/Vereadores!$AH193*100)</f>
        <v>0</v>
      </c>
      <c r="F193" s="24">
        <f>(Vereadores!F193/Vereadores!$AH193*100)</f>
        <v>0</v>
      </c>
      <c r="G193" s="24">
        <f>(Vereadores!G193/Vereadores!$AH193*100)</f>
        <v>0</v>
      </c>
      <c r="H193" s="24">
        <f>(Vereadores!H193/Vereadores!$AH193*100)</f>
        <v>43.73790434061377</v>
      </c>
      <c r="I193" s="24">
        <f>(Vereadores!I193/Vereadores!$AH193*100)</f>
        <v>0</v>
      </c>
      <c r="J193" s="24">
        <f>(Vereadores!J193/Vereadores!$AH193*100)</f>
        <v>21.924246613215374</v>
      </c>
      <c r="K193" s="24">
        <f>(Vereadores!K193/Vereadores!$AH193*100)</f>
        <v>0</v>
      </c>
      <c r="L193" s="24">
        <f>(Vereadores!L193/Vereadores!$AH193*100)</f>
        <v>0</v>
      </c>
      <c r="M193" s="24">
        <f>(Vereadores!M193/Vereadores!$AH193*100)</f>
        <v>0</v>
      </c>
      <c r="N193" s="24">
        <f>(Vereadores!N193/Vereadores!$AH193*100)</f>
        <v>0</v>
      </c>
      <c r="O193" s="24">
        <f>(Vereadores!O193/Vereadores!$AH193*100)</f>
        <v>0</v>
      </c>
      <c r="P193" s="24">
        <f>(Vereadores!P193/Vereadores!$AH193*100)</f>
        <v>0</v>
      </c>
      <c r="Q193" s="24">
        <f>(Vereadores!Q193/Vereadores!$AH193*100)</f>
        <v>24.412496544097316</v>
      </c>
      <c r="R193" s="24">
        <f>(Vereadores!R193/Vereadores!$AH193*100)</f>
        <v>0</v>
      </c>
      <c r="S193" s="24">
        <f>(Vereadores!S193/Vereadores!$AH193*100)</f>
        <v>0</v>
      </c>
      <c r="T193" s="24">
        <f>(Vereadores!T193/Vereadores!$AH193*100)</f>
        <v>0</v>
      </c>
      <c r="U193" s="24">
        <f>(Vereadores!U193/Vereadores!$AH193*100)</f>
        <v>0</v>
      </c>
      <c r="V193" s="24">
        <f>(Vereadores!V193/Vereadores!$AH193*100)</f>
        <v>1.8247166159800938</v>
      </c>
      <c r="W193" s="24">
        <f>(Vereadores!W193/Vereadores!$AH193*100)</f>
        <v>0</v>
      </c>
      <c r="X193" s="24">
        <f>(Vereadores!X193/Vereadores!$AH193*100)</f>
        <v>0</v>
      </c>
      <c r="Y193" s="24">
        <f>(Vereadores!Y193/Vereadores!$AH193*100)</f>
        <v>0</v>
      </c>
      <c r="Z193" s="24">
        <f>(Vereadores!Z193/Vereadores!$AH193*100)</f>
        <v>0</v>
      </c>
      <c r="AA193" s="24">
        <f>(Vereadores!AA193/Vereadores!$AH193*100)</f>
        <v>0</v>
      </c>
      <c r="AB193" s="24">
        <f>(Vereadores!AB193/Vereadores!$AH193*100)</f>
        <v>0</v>
      </c>
      <c r="AC193" s="24">
        <f>(Vereadores!AC193/Vereadores!$AH193*100)</f>
        <v>3.5664915675974567</v>
      </c>
      <c r="AD193" s="24">
        <f>(Vereadores!AD193/Vereadores!$AH193*100)</f>
        <v>0.5805916505391209</v>
      </c>
      <c r="AE193" s="28">
        <f>(Vereadores!AE193/Vereadores!$AH193*100)</f>
        <v>1.1335360796239977</v>
      </c>
      <c r="AF193" s="23"/>
      <c r="AG193" s="23"/>
      <c r="AH193" s="23"/>
      <c r="AI193" s="3"/>
      <c r="AJ193" s="3"/>
    </row>
    <row r="194" spans="1:36" s="4" customFormat="1" ht="12">
      <c r="A194" s="18" t="s">
        <v>194</v>
      </c>
      <c r="B194" s="24">
        <f>(Vereadores!B194/Vereadores!$AH194*100)</f>
        <v>0</v>
      </c>
      <c r="C194" s="24">
        <f>(Vereadores!C194/Vereadores!$AH194*100)</f>
        <v>0</v>
      </c>
      <c r="D194" s="24">
        <f>(Vereadores!D194/Vereadores!$AH194*100)</f>
        <v>0</v>
      </c>
      <c r="E194" s="24">
        <f>(Vereadores!E194/Vereadores!$AH194*100)</f>
        <v>0</v>
      </c>
      <c r="F194" s="24">
        <f>(Vereadores!F194/Vereadores!$AH194*100)</f>
        <v>0</v>
      </c>
      <c r="G194" s="24">
        <f>(Vereadores!G194/Vereadores!$AH194*100)</f>
        <v>0</v>
      </c>
      <c r="H194" s="24">
        <f>(Vereadores!H194/Vereadores!$AH194*100)</f>
        <v>32.48624777252654</v>
      </c>
      <c r="I194" s="24">
        <f>(Vereadores!I194/Vereadores!$AH194*100)</f>
        <v>0</v>
      </c>
      <c r="J194" s="24">
        <f>(Vereadores!J194/Vereadores!$AH194*100)</f>
        <v>2.378554272875184</v>
      </c>
      <c r="K194" s="24">
        <f>(Vereadores!K194/Vereadores!$AH194*100)</f>
        <v>2.068644921360502</v>
      </c>
      <c r="L194" s="24">
        <f>(Vereadores!L194/Vereadores!$AH194*100)</f>
        <v>0.627566436817231</v>
      </c>
      <c r="M194" s="24">
        <f>(Vereadores!M194/Vereadores!$AH194*100)</f>
        <v>0</v>
      </c>
      <c r="N194" s="24">
        <f>(Vereadores!N194/Vereadores!$AH194*100)</f>
        <v>0</v>
      </c>
      <c r="O194" s="24">
        <f>(Vereadores!O194/Vereadores!$AH194*100)</f>
        <v>0</v>
      </c>
      <c r="P194" s="24">
        <f>(Vereadores!P194/Vereadores!$AH194*100)</f>
        <v>0</v>
      </c>
      <c r="Q194" s="24">
        <f>(Vereadores!Q194/Vereadores!$AH194*100)</f>
        <v>28.434183001472068</v>
      </c>
      <c r="R194" s="24">
        <f>(Vereadores!R194/Vereadores!$AH194*100)</f>
        <v>0</v>
      </c>
      <c r="S194" s="24">
        <f>(Vereadores!S194/Vereadores!$AH194*100)</f>
        <v>0</v>
      </c>
      <c r="T194" s="24">
        <f>(Vereadores!T194/Vereadores!$AH194*100)</f>
        <v>0</v>
      </c>
      <c r="U194" s="24">
        <f>(Vereadores!U194/Vereadores!$AH194*100)</f>
        <v>0</v>
      </c>
      <c r="V194" s="24">
        <f>(Vereadores!V194/Vereadores!$AH194*100)</f>
        <v>7.461067637715968</v>
      </c>
      <c r="W194" s="24">
        <f>(Vereadores!W194/Vereadores!$AH194*100)</f>
        <v>6.112961958627102</v>
      </c>
      <c r="X194" s="24">
        <f>(Vereadores!X194/Vereadores!$AH194*100)</f>
        <v>0</v>
      </c>
      <c r="Y194" s="24">
        <f>(Vereadores!Y194/Vereadores!$AH194*100)</f>
        <v>0</v>
      </c>
      <c r="Z194" s="24">
        <f>(Vereadores!Z194/Vereadores!$AH194*100)</f>
        <v>0</v>
      </c>
      <c r="AA194" s="24">
        <f>(Vereadores!AA194/Vereadores!$AH194*100)</f>
        <v>0.48035949484775703</v>
      </c>
      <c r="AB194" s="24">
        <f>(Vereadores!AB194/Vereadores!$AH194*100)</f>
        <v>0</v>
      </c>
      <c r="AC194" s="24">
        <f>(Vereadores!AC194/Vereadores!$AH194*100)</f>
        <v>16.185015882854266</v>
      </c>
      <c r="AD194" s="24">
        <f>(Vereadores!AD194/Vereadores!$AH194*100)</f>
        <v>1.8594561090880917</v>
      </c>
      <c r="AE194" s="28">
        <f>(Vereadores!AE194/Vereadores!$AH194*100)</f>
        <v>1.905942511815294</v>
      </c>
      <c r="AF194" s="23"/>
      <c r="AG194" s="23"/>
      <c r="AH194" s="23"/>
      <c r="AI194" s="3"/>
      <c r="AJ194" s="3"/>
    </row>
    <row r="195" spans="1:36" s="4" customFormat="1" ht="12">
      <c r="A195" s="18" t="s">
        <v>195</v>
      </c>
      <c r="B195" s="24">
        <f>(Vereadores!B195/Vereadores!$AH195*100)</f>
        <v>0</v>
      </c>
      <c r="C195" s="24">
        <f>(Vereadores!C195/Vereadores!$AH195*100)</f>
        <v>0</v>
      </c>
      <c r="D195" s="24">
        <f>(Vereadores!D195/Vereadores!$AH195*100)</f>
        <v>0</v>
      </c>
      <c r="E195" s="24">
        <f>(Vereadores!E195/Vereadores!$AH195*100)</f>
        <v>0</v>
      </c>
      <c r="F195" s="24">
        <f>(Vereadores!F195/Vereadores!$AH195*100)</f>
        <v>0</v>
      </c>
      <c r="G195" s="24">
        <f>(Vereadores!G195/Vereadores!$AH195*100)</f>
        <v>0</v>
      </c>
      <c r="H195" s="24">
        <f>(Vereadores!H195/Vereadores!$AH195*100)</f>
        <v>29.649595687331537</v>
      </c>
      <c r="I195" s="24">
        <f>(Vereadores!I195/Vereadores!$AH195*100)</f>
        <v>0</v>
      </c>
      <c r="J195" s="24">
        <f>(Vereadores!J195/Vereadores!$AH195*100)</f>
        <v>19.368502117828264</v>
      </c>
      <c r="K195" s="24">
        <f>(Vereadores!K195/Vereadores!$AH195*100)</f>
        <v>3.1574894108586835</v>
      </c>
      <c r="L195" s="24">
        <f>(Vereadores!L195/Vereadores!$AH195*100)</f>
        <v>0</v>
      </c>
      <c r="M195" s="24">
        <f>(Vereadores!M195/Vereadores!$AH195*100)</f>
        <v>0</v>
      </c>
      <c r="N195" s="24">
        <f>(Vereadores!N195/Vereadores!$AH195*100)</f>
        <v>0</v>
      </c>
      <c r="O195" s="24">
        <f>(Vereadores!O195/Vereadores!$AH195*100)</f>
        <v>0</v>
      </c>
      <c r="P195" s="24">
        <f>(Vereadores!P195/Vereadores!$AH195*100)</f>
        <v>0</v>
      </c>
      <c r="Q195" s="24">
        <f>(Vereadores!Q195/Vereadores!$AH195*100)</f>
        <v>7.239122063919908</v>
      </c>
      <c r="R195" s="24">
        <f>(Vereadores!R195/Vereadores!$AH195*100)</f>
        <v>0</v>
      </c>
      <c r="S195" s="24">
        <f>(Vereadores!S195/Vereadores!$AH195*100)</f>
        <v>0</v>
      </c>
      <c r="T195" s="24">
        <f>(Vereadores!T195/Vereadores!$AH195*100)</f>
        <v>0</v>
      </c>
      <c r="U195" s="24">
        <f>(Vereadores!U195/Vereadores!$AH195*100)</f>
        <v>0</v>
      </c>
      <c r="V195" s="24">
        <f>(Vereadores!V195/Vereadores!$AH195*100)</f>
        <v>5.429341547939931</v>
      </c>
      <c r="W195" s="24">
        <f>(Vereadores!W195/Vereadores!$AH195*100)</f>
        <v>0</v>
      </c>
      <c r="X195" s="24">
        <f>(Vereadores!X195/Vereadores!$AH195*100)</f>
        <v>0</v>
      </c>
      <c r="Y195" s="24">
        <f>(Vereadores!Y195/Vereadores!$AH195*100)</f>
        <v>0</v>
      </c>
      <c r="Z195" s="24">
        <f>(Vereadores!Z195/Vereadores!$AH195*100)</f>
        <v>0</v>
      </c>
      <c r="AA195" s="24">
        <f>(Vereadores!AA195/Vereadores!$AH195*100)</f>
        <v>0</v>
      </c>
      <c r="AB195" s="24">
        <f>(Vereadores!AB195/Vereadores!$AH195*100)</f>
        <v>0</v>
      </c>
      <c r="AC195" s="24">
        <f>(Vereadores!AC195/Vereadores!$AH195*100)</f>
        <v>33.73122834039276</v>
      </c>
      <c r="AD195" s="24">
        <f>(Vereadores!AD195/Vereadores!$AH195*100)</f>
        <v>0.3080477474008471</v>
      </c>
      <c r="AE195" s="28">
        <f>(Vereadores!AE195/Vereadores!$AH195*100)</f>
        <v>1.1166730843280708</v>
      </c>
      <c r="AF195" s="23"/>
      <c r="AG195" s="23"/>
      <c r="AH195" s="23"/>
      <c r="AI195" s="3"/>
      <c r="AJ195" s="3"/>
    </row>
    <row r="196" spans="1:36" s="4" customFormat="1" ht="12">
      <c r="A196" s="18" t="s">
        <v>196</v>
      </c>
      <c r="B196" s="24">
        <f>(Vereadores!B196/Vereadores!$AH196*100)</f>
        <v>0</v>
      </c>
      <c r="C196" s="24">
        <f>(Vereadores!C196/Vereadores!$AH196*100)</f>
        <v>0</v>
      </c>
      <c r="D196" s="24">
        <f>(Vereadores!D196/Vereadores!$AH196*100)</f>
        <v>0</v>
      </c>
      <c r="E196" s="24">
        <f>(Vereadores!E196/Vereadores!$AH196*100)</f>
        <v>0</v>
      </c>
      <c r="F196" s="24">
        <f>(Vereadores!F196/Vereadores!$AH196*100)</f>
        <v>0</v>
      </c>
      <c r="G196" s="24">
        <f>(Vereadores!G196/Vereadores!$AH196*100)</f>
        <v>0</v>
      </c>
      <c r="H196" s="24">
        <f>(Vereadores!H196/Vereadores!$AH196*100)</f>
        <v>21.459130826390453</v>
      </c>
      <c r="I196" s="24">
        <f>(Vereadores!I196/Vereadores!$AH196*100)</f>
        <v>0</v>
      </c>
      <c r="J196" s="24">
        <f>(Vereadores!J196/Vereadores!$AH196*100)</f>
        <v>35.73519477595136</v>
      </c>
      <c r="K196" s="24">
        <f>(Vereadores!K196/Vereadores!$AH196*100)</f>
        <v>0</v>
      </c>
      <c r="L196" s="24">
        <f>(Vereadores!L196/Vereadores!$AH196*100)</f>
        <v>0</v>
      </c>
      <c r="M196" s="24">
        <f>(Vereadores!M196/Vereadores!$AH196*100)</f>
        <v>0</v>
      </c>
      <c r="N196" s="24">
        <f>(Vereadores!N196/Vereadores!$AH196*100)</f>
        <v>0</v>
      </c>
      <c r="O196" s="24">
        <f>(Vereadores!O196/Vereadores!$AH196*100)</f>
        <v>0</v>
      </c>
      <c r="P196" s="24">
        <f>(Vereadores!P196/Vereadores!$AH196*100)</f>
        <v>0</v>
      </c>
      <c r="Q196" s="24">
        <f>(Vereadores!Q196/Vereadores!$AH196*100)</f>
        <v>6.507543346093223</v>
      </c>
      <c r="R196" s="24">
        <f>(Vereadores!R196/Vereadores!$AH196*100)</f>
        <v>0</v>
      </c>
      <c r="S196" s="24">
        <f>(Vereadores!S196/Vereadores!$AH196*100)</f>
        <v>0</v>
      </c>
      <c r="T196" s="24">
        <f>(Vereadores!T196/Vereadores!$AH196*100)</f>
        <v>0</v>
      </c>
      <c r="U196" s="24">
        <f>(Vereadores!U196/Vereadores!$AH196*100)</f>
        <v>0</v>
      </c>
      <c r="V196" s="24">
        <f>(Vereadores!V196/Vereadores!$AH196*100)</f>
        <v>3.355100202657059</v>
      </c>
      <c r="W196" s="24">
        <f>(Vereadores!W196/Vereadores!$AH196*100)</f>
        <v>0</v>
      </c>
      <c r="X196" s="24">
        <f>(Vereadores!X196/Vereadores!$AH196*100)</f>
        <v>0</v>
      </c>
      <c r="Y196" s="24">
        <f>(Vereadores!Y196/Vereadores!$AH196*100)</f>
        <v>0</v>
      </c>
      <c r="Z196" s="24">
        <f>(Vereadores!Z196/Vereadores!$AH196*100)</f>
        <v>0</v>
      </c>
      <c r="AA196" s="24">
        <f>(Vereadores!AA196/Vereadores!$AH196*100)</f>
        <v>0</v>
      </c>
      <c r="AB196" s="24">
        <f>(Vereadores!AB196/Vereadores!$AH196*100)</f>
        <v>4.683629813105156</v>
      </c>
      <c r="AC196" s="24">
        <f>(Vereadores!AC196/Vereadores!$AH196*100)</f>
        <v>25.827516325151993</v>
      </c>
      <c r="AD196" s="24">
        <f>(Vereadores!AD196/Vereadores!$AH196*100)</f>
        <v>0.8781805899572168</v>
      </c>
      <c r="AE196" s="28">
        <f>(Vereadores!AE196/Vereadores!$AH196*100)</f>
        <v>1.5537041206935376</v>
      </c>
      <c r="AF196" s="23"/>
      <c r="AG196" s="23"/>
      <c r="AH196" s="23"/>
      <c r="AI196" s="3"/>
      <c r="AJ196" s="3"/>
    </row>
    <row r="197" spans="1:36" s="4" customFormat="1" ht="12">
      <c r="A197" s="18" t="s">
        <v>197</v>
      </c>
      <c r="B197" s="24">
        <f>(Vereadores!B197/Vereadores!$AH197*100)</f>
        <v>0</v>
      </c>
      <c r="C197" s="24">
        <f>(Vereadores!C197/Vereadores!$AH197*100)</f>
        <v>0</v>
      </c>
      <c r="D197" s="24">
        <f>(Vereadores!D197/Vereadores!$AH197*100)</f>
        <v>0</v>
      </c>
      <c r="E197" s="24">
        <f>(Vereadores!E197/Vereadores!$AH197*100)</f>
        <v>0</v>
      </c>
      <c r="F197" s="24">
        <f>(Vereadores!F197/Vereadores!$AH197*100)</f>
        <v>0</v>
      </c>
      <c r="G197" s="24">
        <f>(Vereadores!G197/Vereadores!$AH197*100)</f>
        <v>0</v>
      </c>
      <c r="H197" s="24">
        <f>(Vereadores!H197/Vereadores!$AH197*100)</f>
        <v>16.31226053639847</v>
      </c>
      <c r="I197" s="24">
        <f>(Vereadores!I197/Vereadores!$AH197*100)</f>
        <v>0</v>
      </c>
      <c r="J197" s="24">
        <f>(Vereadores!J197/Vereadores!$AH197*100)</f>
        <v>24.09961685823755</v>
      </c>
      <c r="K197" s="24">
        <f>(Vereadores!K197/Vereadores!$AH197*100)</f>
        <v>0</v>
      </c>
      <c r="L197" s="24">
        <f>(Vereadores!L197/Vereadores!$AH197*100)</f>
        <v>0</v>
      </c>
      <c r="M197" s="24">
        <f>(Vereadores!M197/Vereadores!$AH197*100)</f>
        <v>0</v>
      </c>
      <c r="N197" s="24">
        <f>(Vereadores!N197/Vereadores!$AH197*100)</f>
        <v>0</v>
      </c>
      <c r="O197" s="24">
        <f>(Vereadores!O197/Vereadores!$AH197*100)</f>
        <v>0</v>
      </c>
      <c r="P197" s="24">
        <f>(Vereadores!P197/Vereadores!$AH197*100)</f>
        <v>0</v>
      </c>
      <c r="Q197" s="24">
        <f>(Vereadores!Q197/Vereadores!$AH197*100)</f>
        <v>15.89080459770115</v>
      </c>
      <c r="R197" s="24">
        <f>(Vereadores!R197/Vereadores!$AH197*100)</f>
        <v>0</v>
      </c>
      <c r="S197" s="24">
        <f>(Vereadores!S197/Vereadores!$AH197*100)</f>
        <v>0</v>
      </c>
      <c r="T197" s="24">
        <f>(Vereadores!T197/Vereadores!$AH197*100)</f>
        <v>0</v>
      </c>
      <c r="U197" s="24">
        <f>(Vereadores!U197/Vereadores!$AH197*100)</f>
        <v>0</v>
      </c>
      <c r="V197" s="24">
        <f>(Vereadores!V197/Vereadores!$AH197*100)</f>
        <v>26.427203065134098</v>
      </c>
      <c r="W197" s="24">
        <f>(Vereadores!W197/Vereadores!$AH197*100)</f>
        <v>0.900383141762452</v>
      </c>
      <c r="X197" s="24">
        <f>(Vereadores!X197/Vereadores!$AH197*100)</f>
        <v>0</v>
      </c>
      <c r="Y197" s="24">
        <f>(Vereadores!Y197/Vereadores!$AH197*100)</f>
        <v>0</v>
      </c>
      <c r="Z197" s="24">
        <f>(Vereadores!Z197/Vereadores!$AH197*100)</f>
        <v>0</v>
      </c>
      <c r="AA197" s="24">
        <f>(Vereadores!AA197/Vereadores!$AH197*100)</f>
        <v>0</v>
      </c>
      <c r="AB197" s="24">
        <f>(Vereadores!AB197/Vereadores!$AH197*100)</f>
        <v>0</v>
      </c>
      <c r="AC197" s="24">
        <f>(Vereadores!AC197/Vereadores!$AH197*100)</f>
        <v>12.557471264367818</v>
      </c>
      <c r="AD197" s="24">
        <f>(Vereadores!AD197/Vereadores!$AH197*100)</f>
        <v>2.078544061302682</v>
      </c>
      <c r="AE197" s="28">
        <f>(Vereadores!AE197/Vereadores!$AH197*100)</f>
        <v>1.7337164750957854</v>
      </c>
      <c r="AF197" s="23"/>
      <c r="AG197" s="23"/>
      <c r="AH197" s="23"/>
      <c r="AI197" s="3"/>
      <c r="AJ197" s="3"/>
    </row>
    <row r="198" spans="1:36" s="4" customFormat="1" ht="12">
      <c r="A198" s="18" t="s">
        <v>198</v>
      </c>
      <c r="B198" s="24">
        <f>(Vereadores!B198/Vereadores!$AH198*100)</f>
        <v>0</v>
      </c>
      <c r="C198" s="24">
        <f>(Vereadores!C198/Vereadores!$AH198*100)</f>
        <v>0</v>
      </c>
      <c r="D198" s="24">
        <f>(Vereadores!D198/Vereadores!$AH198*100)</f>
        <v>0</v>
      </c>
      <c r="E198" s="24">
        <f>(Vereadores!E198/Vereadores!$AH198*100)</f>
        <v>0</v>
      </c>
      <c r="F198" s="24">
        <f>(Vereadores!F198/Vereadores!$AH198*100)</f>
        <v>0</v>
      </c>
      <c r="G198" s="24">
        <f>(Vereadores!G198/Vereadores!$AH198*100)</f>
        <v>0</v>
      </c>
      <c r="H198" s="24">
        <f>(Vereadores!H198/Vereadores!$AH198*100)</f>
        <v>23.21809645753308</v>
      </c>
      <c r="I198" s="24">
        <f>(Vereadores!I198/Vereadores!$AH198*100)</f>
        <v>0</v>
      </c>
      <c r="J198" s="24">
        <f>(Vereadores!J198/Vereadores!$AH198*100)</f>
        <v>30.60179257362356</v>
      </c>
      <c r="K198" s="24">
        <f>(Vereadores!K198/Vereadores!$AH198*100)</f>
        <v>0</v>
      </c>
      <c r="L198" s="24">
        <f>(Vereadores!L198/Vereadores!$AH198*100)</f>
        <v>0</v>
      </c>
      <c r="M198" s="24">
        <f>(Vereadores!M198/Vereadores!$AH198*100)</f>
        <v>0</v>
      </c>
      <c r="N198" s="24">
        <f>(Vereadores!N198/Vereadores!$AH198*100)</f>
        <v>0</v>
      </c>
      <c r="O198" s="24">
        <f>(Vereadores!O198/Vereadores!$AH198*100)</f>
        <v>0</v>
      </c>
      <c r="P198" s="24">
        <f>(Vereadores!P198/Vereadores!$AH198*100)</f>
        <v>0</v>
      </c>
      <c r="Q198" s="24">
        <f>(Vereadores!Q198/Vereadores!$AH198*100)</f>
        <v>7.426376440460948</v>
      </c>
      <c r="R198" s="24">
        <f>(Vereadores!R198/Vereadores!$AH198*100)</f>
        <v>0</v>
      </c>
      <c r="S198" s="24">
        <f>(Vereadores!S198/Vereadores!$AH198*100)</f>
        <v>0</v>
      </c>
      <c r="T198" s="24">
        <f>(Vereadores!T198/Vereadores!$AH198*100)</f>
        <v>0</v>
      </c>
      <c r="U198" s="24">
        <f>(Vereadores!U198/Vereadores!$AH198*100)</f>
        <v>0</v>
      </c>
      <c r="V198" s="24">
        <f>(Vereadores!V198/Vereadores!$AH198*100)</f>
        <v>3.243704652155356</v>
      </c>
      <c r="W198" s="24">
        <f>(Vereadores!W198/Vereadores!$AH198*100)</f>
        <v>0</v>
      </c>
      <c r="X198" s="24">
        <f>(Vereadores!X198/Vereadores!$AH198*100)</f>
        <v>0</v>
      </c>
      <c r="Y198" s="24">
        <f>(Vereadores!Y198/Vereadores!$AH198*100)</f>
        <v>0</v>
      </c>
      <c r="Z198" s="24">
        <f>(Vereadores!Z198/Vereadores!$AH198*100)</f>
        <v>0</v>
      </c>
      <c r="AA198" s="24">
        <f>(Vereadores!AA198/Vereadores!$AH198*100)</f>
        <v>0</v>
      </c>
      <c r="AB198" s="24">
        <f>(Vereadores!AB198/Vereadores!$AH198*100)</f>
        <v>0.3841229193341869</v>
      </c>
      <c r="AC198" s="24">
        <f>(Vereadores!AC198/Vereadores!$AH198*100)</f>
        <v>32.778489116517285</v>
      </c>
      <c r="AD198" s="24">
        <f>(Vereadores!AD198/Vereadores!$AH198*100)</f>
        <v>1.2377294067434912</v>
      </c>
      <c r="AE198" s="28">
        <f>(Vereadores!AE198/Vereadores!$AH198*100)</f>
        <v>1.1096884336320956</v>
      </c>
      <c r="AF198" s="23"/>
      <c r="AG198" s="23"/>
      <c r="AH198" s="23"/>
      <c r="AI198" s="3"/>
      <c r="AJ198" s="3"/>
    </row>
    <row r="199" spans="1:36" s="4" customFormat="1" ht="12">
      <c r="A199" s="18" t="s">
        <v>199</v>
      </c>
      <c r="B199" s="24">
        <f>(Vereadores!B199/Vereadores!$AH199*100)</f>
        <v>0</v>
      </c>
      <c r="C199" s="24">
        <f>(Vereadores!C199/Vereadores!$AH199*100)</f>
        <v>0</v>
      </c>
      <c r="D199" s="24">
        <f>(Vereadores!D199/Vereadores!$AH199*100)</f>
        <v>0</v>
      </c>
      <c r="E199" s="24">
        <f>(Vereadores!E199/Vereadores!$AH199*100)</f>
        <v>0</v>
      </c>
      <c r="F199" s="24">
        <f>(Vereadores!F199/Vereadores!$AH199*100)</f>
        <v>0</v>
      </c>
      <c r="G199" s="24">
        <f>(Vereadores!G199/Vereadores!$AH199*100)</f>
        <v>0</v>
      </c>
      <c r="H199" s="24">
        <f>(Vereadores!H199/Vereadores!$AH199*100)</f>
        <v>53.0758226037196</v>
      </c>
      <c r="I199" s="24">
        <f>(Vereadores!I199/Vereadores!$AH199*100)</f>
        <v>0</v>
      </c>
      <c r="J199" s="24">
        <f>(Vereadores!J199/Vereadores!$AH199*100)</f>
        <v>9.346685741535527</v>
      </c>
      <c r="K199" s="24">
        <f>(Vereadores!K199/Vereadores!$AH199*100)</f>
        <v>9.322842155460181</v>
      </c>
      <c r="L199" s="24">
        <f>(Vereadores!L199/Vereadores!$AH199*100)</f>
        <v>0</v>
      </c>
      <c r="M199" s="24">
        <f>(Vereadores!M199/Vereadores!$AH199*100)</f>
        <v>0</v>
      </c>
      <c r="N199" s="24">
        <f>(Vereadores!N199/Vereadores!$AH199*100)</f>
        <v>0</v>
      </c>
      <c r="O199" s="24">
        <f>(Vereadores!O199/Vereadores!$AH199*100)</f>
        <v>0</v>
      </c>
      <c r="P199" s="24">
        <f>(Vereadores!P199/Vereadores!$AH199*100)</f>
        <v>0</v>
      </c>
      <c r="Q199" s="24">
        <f>(Vereadores!Q199/Vereadores!$AH199*100)</f>
        <v>16.14210777300906</v>
      </c>
      <c r="R199" s="24">
        <f>(Vereadores!R199/Vereadores!$AH199*100)</f>
        <v>0</v>
      </c>
      <c r="S199" s="24">
        <f>(Vereadores!S199/Vereadores!$AH199*100)</f>
        <v>0</v>
      </c>
      <c r="T199" s="24">
        <f>(Vereadores!T199/Vereadores!$AH199*100)</f>
        <v>0</v>
      </c>
      <c r="U199" s="24">
        <f>(Vereadores!U199/Vereadores!$AH199*100)</f>
        <v>0</v>
      </c>
      <c r="V199" s="24">
        <f>(Vereadores!V199/Vereadores!$AH199*100)</f>
        <v>0</v>
      </c>
      <c r="W199" s="24">
        <f>(Vereadores!W199/Vereadores!$AH199*100)</f>
        <v>0</v>
      </c>
      <c r="X199" s="24">
        <f>(Vereadores!X199/Vereadores!$AH199*100)</f>
        <v>0</v>
      </c>
      <c r="Y199" s="24">
        <f>(Vereadores!Y199/Vereadores!$AH199*100)</f>
        <v>0</v>
      </c>
      <c r="Z199" s="24">
        <f>(Vereadores!Z199/Vereadores!$AH199*100)</f>
        <v>0</v>
      </c>
      <c r="AA199" s="24">
        <f>(Vereadores!AA199/Vereadores!$AH199*100)</f>
        <v>1.6690510252742015</v>
      </c>
      <c r="AB199" s="24">
        <f>(Vereadores!AB199/Vereadores!$AH199*100)</f>
        <v>0</v>
      </c>
      <c r="AC199" s="24">
        <f>(Vereadores!AC199/Vereadores!$AH199*100)</f>
        <v>8.297567954220316</v>
      </c>
      <c r="AD199" s="24">
        <f>(Vereadores!AD199/Vereadores!$AH199*100)</f>
        <v>0.2384358607534573</v>
      </c>
      <c r="AE199" s="28">
        <f>(Vereadores!AE199/Vereadores!$AH199*100)</f>
        <v>1.9074868860276584</v>
      </c>
      <c r="AF199" s="23"/>
      <c r="AG199" s="23"/>
      <c r="AH199" s="23"/>
      <c r="AI199" s="3"/>
      <c r="AJ199" s="3"/>
    </row>
    <row r="200" spans="1:36" s="4" customFormat="1" ht="12">
      <c r="A200" s="18" t="s">
        <v>200</v>
      </c>
      <c r="B200" s="24">
        <f>(Vereadores!B200/Vereadores!$AH200*100)</f>
        <v>0</v>
      </c>
      <c r="C200" s="24">
        <f>(Vereadores!C200/Vereadores!$AH200*100)</f>
        <v>0.41133455210237657</v>
      </c>
      <c r="D200" s="24">
        <f>(Vereadores!D200/Vereadores!$AH200*100)</f>
        <v>0</v>
      </c>
      <c r="E200" s="24">
        <f>(Vereadores!E200/Vereadores!$AH200*100)</f>
        <v>0</v>
      </c>
      <c r="F200" s="24">
        <f>(Vereadores!F200/Vereadores!$AH200*100)</f>
        <v>0</v>
      </c>
      <c r="G200" s="24">
        <f>(Vereadores!G200/Vereadores!$AH200*100)</f>
        <v>0</v>
      </c>
      <c r="H200" s="24">
        <f>(Vereadores!H200/Vereadores!$AH200*100)</f>
        <v>41.49908592321755</v>
      </c>
      <c r="I200" s="24">
        <f>(Vereadores!I200/Vereadores!$AH200*100)</f>
        <v>0</v>
      </c>
      <c r="J200" s="24">
        <f>(Vereadores!J200/Vereadores!$AH200*100)</f>
        <v>16.63619744058501</v>
      </c>
      <c r="K200" s="24">
        <f>(Vereadores!K200/Vereadores!$AH200*100)</f>
        <v>0</v>
      </c>
      <c r="L200" s="24">
        <f>(Vereadores!L200/Vereadores!$AH200*100)</f>
        <v>0</v>
      </c>
      <c r="M200" s="24">
        <f>(Vereadores!M200/Vereadores!$AH200*100)</f>
        <v>0</v>
      </c>
      <c r="N200" s="24">
        <f>(Vereadores!N200/Vereadores!$AH200*100)</f>
        <v>0</v>
      </c>
      <c r="O200" s="24">
        <f>(Vereadores!O200/Vereadores!$AH200*100)</f>
        <v>0</v>
      </c>
      <c r="P200" s="24">
        <f>(Vereadores!P200/Vereadores!$AH200*100)</f>
        <v>0</v>
      </c>
      <c r="Q200" s="24">
        <f>(Vereadores!Q200/Vereadores!$AH200*100)</f>
        <v>0</v>
      </c>
      <c r="R200" s="24">
        <f>(Vereadores!R200/Vereadores!$AH200*100)</f>
        <v>0</v>
      </c>
      <c r="S200" s="24">
        <f>(Vereadores!S200/Vereadores!$AH200*100)</f>
        <v>0</v>
      </c>
      <c r="T200" s="24">
        <f>(Vereadores!T200/Vereadores!$AH200*100)</f>
        <v>0</v>
      </c>
      <c r="U200" s="24">
        <f>(Vereadores!U200/Vereadores!$AH200*100)</f>
        <v>0</v>
      </c>
      <c r="V200" s="24">
        <f>(Vereadores!V200/Vereadores!$AH200*100)</f>
        <v>39.30530164533821</v>
      </c>
      <c r="W200" s="24">
        <f>(Vereadores!W200/Vereadores!$AH200*100)</f>
        <v>0</v>
      </c>
      <c r="X200" s="24">
        <f>(Vereadores!X200/Vereadores!$AH200*100)</f>
        <v>0</v>
      </c>
      <c r="Y200" s="24">
        <f>(Vereadores!Y200/Vereadores!$AH200*100)</f>
        <v>0</v>
      </c>
      <c r="Z200" s="24">
        <f>(Vereadores!Z200/Vereadores!$AH200*100)</f>
        <v>0</v>
      </c>
      <c r="AA200" s="24">
        <f>(Vereadores!AA200/Vereadores!$AH200*100)</f>
        <v>0</v>
      </c>
      <c r="AB200" s="24">
        <f>(Vereadores!AB200/Vereadores!$AH200*100)</f>
        <v>0</v>
      </c>
      <c r="AC200" s="24">
        <f>(Vereadores!AC200/Vereadores!$AH200*100)</f>
        <v>0</v>
      </c>
      <c r="AD200" s="24">
        <f>(Vereadores!AD200/Vereadores!$AH200*100)</f>
        <v>0.2742230347349177</v>
      </c>
      <c r="AE200" s="28">
        <f>(Vereadores!AE200/Vereadores!$AH200*100)</f>
        <v>1.8738574040219378</v>
      </c>
      <c r="AF200" s="23"/>
      <c r="AG200" s="23"/>
      <c r="AH200" s="23"/>
      <c r="AI200" s="3"/>
      <c r="AJ200" s="3"/>
    </row>
    <row r="201" spans="1:36" s="4" customFormat="1" ht="12">
      <c r="A201" s="18" t="s">
        <v>201</v>
      </c>
      <c r="B201" s="24">
        <f>(Vereadores!B201/Vereadores!$AH201*100)</f>
        <v>0</v>
      </c>
      <c r="C201" s="24">
        <f>(Vereadores!C201/Vereadores!$AH201*100)</f>
        <v>0</v>
      </c>
      <c r="D201" s="24">
        <f>(Vereadores!D201/Vereadores!$AH201*100)</f>
        <v>3.0519736471648176</v>
      </c>
      <c r="E201" s="24">
        <f>(Vereadores!E201/Vereadores!$AH201*100)</f>
        <v>0</v>
      </c>
      <c r="F201" s="24">
        <f>(Vereadores!F201/Vereadores!$AH201*100)</f>
        <v>0</v>
      </c>
      <c r="G201" s="24">
        <f>(Vereadores!G201/Vereadores!$AH201*100)</f>
        <v>0</v>
      </c>
      <c r="H201" s="24">
        <f>(Vereadores!H201/Vereadores!$AH201*100)</f>
        <v>29.072582915704714</v>
      </c>
      <c r="I201" s="24">
        <f>(Vereadores!I201/Vereadores!$AH201*100)</f>
        <v>0</v>
      </c>
      <c r="J201" s="24">
        <f>(Vereadores!J201/Vereadores!$AH201*100)</f>
        <v>15.642772678641814</v>
      </c>
      <c r="K201" s="24">
        <f>(Vereadores!K201/Vereadores!$AH201*100)</f>
        <v>0</v>
      </c>
      <c r="L201" s="24">
        <f>(Vereadores!L201/Vereadores!$AH201*100)</f>
        <v>0.39979728588321417</v>
      </c>
      <c r="M201" s="24">
        <f>(Vereadores!M201/Vereadores!$AH201*100)</f>
        <v>0</v>
      </c>
      <c r="N201" s="24">
        <f>(Vereadores!N201/Vereadores!$AH201*100)</f>
        <v>0</v>
      </c>
      <c r="O201" s="24">
        <f>(Vereadores!O201/Vereadores!$AH201*100)</f>
        <v>0.43358297201418994</v>
      </c>
      <c r="P201" s="24">
        <f>(Vereadores!P201/Vereadores!$AH201*100)</f>
        <v>0</v>
      </c>
      <c r="Q201" s="24">
        <f>(Vereadores!Q201/Vereadores!$AH201*100)</f>
        <v>15.186665915873643</v>
      </c>
      <c r="R201" s="24">
        <f>(Vereadores!R201/Vereadores!$AH201*100)</f>
        <v>0</v>
      </c>
      <c r="S201" s="24">
        <f>(Vereadores!S201/Vereadores!$AH201*100)</f>
        <v>0</v>
      </c>
      <c r="T201" s="24">
        <f>(Vereadores!T201/Vereadores!$AH201*100)</f>
        <v>0</v>
      </c>
      <c r="U201" s="24">
        <f>(Vereadores!U201/Vereadores!$AH201*100)</f>
        <v>0</v>
      </c>
      <c r="V201" s="24">
        <f>(Vereadores!V201/Vereadores!$AH201*100)</f>
        <v>12.044597105692887</v>
      </c>
      <c r="W201" s="24">
        <f>(Vereadores!W201/Vereadores!$AH201*100)</f>
        <v>0</v>
      </c>
      <c r="X201" s="24">
        <f>(Vereadores!X201/Vereadores!$AH201*100)</f>
        <v>0</v>
      </c>
      <c r="Y201" s="24">
        <f>(Vereadores!Y201/Vereadores!$AH201*100)</f>
        <v>0</v>
      </c>
      <c r="Z201" s="24">
        <f>(Vereadores!Z201/Vereadores!$AH201*100)</f>
        <v>0</v>
      </c>
      <c r="AA201" s="24">
        <f>(Vereadores!AA201/Vereadores!$AH201*100)</f>
        <v>0.17455937834337518</v>
      </c>
      <c r="AB201" s="24">
        <f>(Vereadores!AB201/Vereadores!$AH201*100)</f>
        <v>1.6048200912213526</v>
      </c>
      <c r="AC201" s="24">
        <f>(Vereadores!AC201/Vereadores!$AH201*100)</f>
        <v>17.298271299059632</v>
      </c>
      <c r="AD201" s="24">
        <f>(Vereadores!AD201/Vereadores!$AH201*100)</f>
        <v>2.7197477335435556</v>
      </c>
      <c r="AE201" s="28">
        <f>(Vereadores!AE201/Vereadores!$AH201*100)</f>
        <v>2.370628976856805</v>
      </c>
      <c r="AF201" s="23"/>
      <c r="AG201" s="23"/>
      <c r="AH201" s="23"/>
      <c r="AI201" s="3"/>
      <c r="AJ201" s="3"/>
    </row>
    <row r="202" spans="1:36" s="4" customFormat="1" ht="12">
      <c r="A202" s="18" t="s">
        <v>202</v>
      </c>
      <c r="B202" s="24">
        <f>(Vereadores!B202/Vereadores!$AH202*100)</f>
        <v>0</v>
      </c>
      <c r="C202" s="24">
        <f>(Vereadores!C202/Vereadores!$AH202*100)</f>
        <v>0</v>
      </c>
      <c r="D202" s="24">
        <f>(Vereadores!D202/Vereadores!$AH202*100)</f>
        <v>10.066926938092582</v>
      </c>
      <c r="E202" s="24">
        <f>(Vereadores!E202/Vereadores!$AH202*100)</f>
        <v>0</v>
      </c>
      <c r="F202" s="24">
        <f>(Vereadores!F202/Vereadores!$AH202*100)</f>
        <v>0</v>
      </c>
      <c r="G202" s="24">
        <f>(Vereadores!G202/Vereadores!$AH202*100)</f>
        <v>0</v>
      </c>
      <c r="H202" s="24">
        <f>(Vereadores!H202/Vereadores!$AH202*100)</f>
        <v>32.124930284439486</v>
      </c>
      <c r="I202" s="24">
        <f>(Vereadores!I202/Vereadores!$AH202*100)</f>
        <v>0</v>
      </c>
      <c r="J202" s="24">
        <f>(Vereadores!J202/Vereadores!$AH202*100)</f>
        <v>22.978248745119913</v>
      </c>
      <c r="K202" s="24">
        <f>(Vereadores!K202/Vereadores!$AH202*100)</f>
        <v>0</v>
      </c>
      <c r="L202" s="24">
        <f>(Vereadores!L202/Vereadores!$AH202*100)</f>
        <v>0</v>
      </c>
      <c r="M202" s="24">
        <f>(Vereadores!M202/Vereadores!$AH202*100)</f>
        <v>0</v>
      </c>
      <c r="N202" s="24">
        <f>(Vereadores!N202/Vereadores!$AH202*100)</f>
        <v>0</v>
      </c>
      <c r="O202" s="24">
        <f>(Vereadores!O202/Vereadores!$AH202*100)</f>
        <v>0.5298382598996095</v>
      </c>
      <c r="P202" s="24">
        <f>(Vereadores!P202/Vereadores!$AH202*100)</f>
        <v>0</v>
      </c>
      <c r="Q202" s="24">
        <f>(Vereadores!Q202/Vereadores!$AH202*100)</f>
        <v>1.0317902955939766</v>
      </c>
      <c r="R202" s="24">
        <f>(Vereadores!R202/Vereadores!$AH202*100)</f>
        <v>0</v>
      </c>
      <c r="S202" s="24">
        <f>(Vereadores!S202/Vereadores!$AH202*100)</f>
        <v>0</v>
      </c>
      <c r="T202" s="24">
        <f>(Vereadores!T202/Vereadores!$AH202*100)</f>
        <v>0</v>
      </c>
      <c r="U202" s="24">
        <f>(Vereadores!U202/Vereadores!$AH202*100)</f>
        <v>0</v>
      </c>
      <c r="V202" s="24">
        <f>(Vereadores!V202/Vereadores!$AH202*100)</f>
        <v>23.36865588399331</v>
      </c>
      <c r="W202" s="24">
        <f>(Vereadores!W202/Vereadores!$AH202*100)</f>
        <v>0</v>
      </c>
      <c r="X202" s="24">
        <f>(Vereadores!X202/Vereadores!$AH202*100)</f>
        <v>0</v>
      </c>
      <c r="Y202" s="24">
        <f>(Vereadores!Y202/Vereadores!$AH202*100)</f>
        <v>0</v>
      </c>
      <c r="Z202" s="24">
        <f>(Vereadores!Z202/Vereadores!$AH202*100)</f>
        <v>0</v>
      </c>
      <c r="AA202" s="24">
        <f>(Vereadores!AA202/Vereadores!$AH202*100)</f>
        <v>0</v>
      </c>
      <c r="AB202" s="24">
        <f>(Vereadores!AB202/Vereadores!$AH202*100)</f>
        <v>0</v>
      </c>
      <c r="AC202" s="24">
        <f>(Vereadores!AC202/Vereadores!$AH202*100)</f>
        <v>7.975460122699387</v>
      </c>
      <c r="AD202" s="24">
        <f>(Vereadores!AD202/Vereadores!$AH202*100)</f>
        <v>0.6692693809258227</v>
      </c>
      <c r="AE202" s="28">
        <f>(Vereadores!AE202/Vereadores!$AH202*100)</f>
        <v>1.2548800892359175</v>
      </c>
      <c r="AF202" s="23"/>
      <c r="AG202" s="23"/>
      <c r="AH202" s="23"/>
      <c r="AI202" s="3"/>
      <c r="AJ202" s="3"/>
    </row>
    <row r="203" spans="1:36" s="4" customFormat="1" ht="24">
      <c r="A203" s="18" t="s">
        <v>203</v>
      </c>
      <c r="B203" s="24">
        <f>(Vereadores!B203/Vereadores!$AH203*100)</f>
        <v>0</v>
      </c>
      <c r="C203" s="24">
        <f>(Vereadores!C203/Vereadores!$AH203*100)</f>
        <v>0</v>
      </c>
      <c r="D203" s="24">
        <f>(Vereadores!D203/Vereadores!$AH203*100)</f>
        <v>0</v>
      </c>
      <c r="E203" s="24">
        <f>(Vereadores!E203/Vereadores!$AH203*100)</f>
        <v>0</v>
      </c>
      <c r="F203" s="24">
        <f>(Vereadores!F203/Vereadores!$AH203*100)</f>
        <v>0</v>
      </c>
      <c r="G203" s="24">
        <f>(Vereadores!G203/Vereadores!$AH203*100)</f>
        <v>0</v>
      </c>
      <c r="H203" s="24">
        <f>(Vereadores!H203/Vereadores!$AH203*100)</f>
        <v>19.51951951951952</v>
      </c>
      <c r="I203" s="24">
        <f>(Vereadores!I203/Vereadores!$AH203*100)</f>
        <v>0</v>
      </c>
      <c r="J203" s="24">
        <f>(Vereadores!J203/Vereadores!$AH203*100)</f>
        <v>40.02574002574003</v>
      </c>
      <c r="K203" s="24">
        <f>(Vereadores!K203/Vereadores!$AH203*100)</f>
        <v>0</v>
      </c>
      <c r="L203" s="24">
        <f>(Vereadores!L203/Vereadores!$AH203*100)</f>
        <v>0</v>
      </c>
      <c r="M203" s="24">
        <f>(Vereadores!M203/Vereadores!$AH203*100)</f>
        <v>0</v>
      </c>
      <c r="N203" s="24">
        <f>(Vereadores!N203/Vereadores!$AH203*100)</f>
        <v>0</v>
      </c>
      <c r="O203" s="24">
        <f>(Vereadores!O203/Vereadores!$AH203*100)</f>
        <v>4.847704847704848</v>
      </c>
      <c r="P203" s="24">
        <f>(Vereadores!P203/Vereadores!$AH203*100)</f>
        <v>0</v>
      </c>
      <c r="Q203" s="24">
        <f>(Vereadores!Q203/Vereadores!$AH203*100)</f>
        <v>14.586014586014587</v>
      </c>
      <c r="R203" s="24">
        <f>(Vereadores!R203/Vereadores!$AH203*100)</f>
        <v>0</v>
      </c>
      <c r="S203" s="24">
        <f>(Vereadores!S203/Vereadores!$AH203*100)</f>
        <v>0</v>
      </c>
      <c r="T203" s="24">
        <f>(Vereadores!T203/Vereadores!$AH203*100)</f>
        <v>0</v>
      </c>
      <c r="U203" s="24">
        <f>(Vereadores!U203/Vereadores!$AH203*100)</f>
        <v>0</v>
      </c>
      <c r="V203" s="24">
        <f>(Vereadores!V203/Vereadores!$AH203*100)</f>
        <v>0</v>
      </c>
      <c r="W203" s="24">
        <f>(Vereadores!W203/Vereadores!$AH203*100)</f>
        <v>0</v>
      </c>
      <c r="X203" s="24">
        <f>(Vereadores!X203/Vereadores!$AH203*100)</f>
        <v>0</v>
      </c>
      <c r="Y203" s="24">
        <f>(Vereadores!Y203/Vereadores!$AH203*100)</f>
        <v>0</v>
      </c>
      <c r="Z203" s="24">
        <f>(Vereadores!Z203/Vereadores!$AH203*100)</f>
        <v>0</v>
      </c>
      <c r="AA203" s="24">
        <f>(Vereadores!AA203/Vereadores!$AH203*100)</f>
        <v>0</v>
      </c>
      <c r="AB203" s="24">
        <f>(Vereadores!AB203/Vereadores!$AH203*100)</f>
        <v>0</v>
      </c>
      <c r="AC203" s="24">
        <f>(Vereadores!AC203/Vereadores!$AH203*100)</f>
        <v>18.01801801801802</v>
      </c>
      <c r="AD203" s="24">
        <f>(Vereadores!AD203/Vereadores!$AH203*100)</f>
        <v>1.0296010296010296</v>
      </c>
      <c r="AE203" s="28">
        <f>(Vereadores!AE203/Vereadores!$AH203*100)</f>
        <v>1.9734019734019732</v>
      </c>
      <c r="AF203" s="23"/>
      <c r="AG203" s="23"/>
      <c r="AH203" s="23"/>
      <c r="AI203" s="3"/>
      <c r="AJ203" s="3"/>
    </row>
    <row r="204" spans="1:36" s="4" customFormat="1" ht="12">
      <c r="A204" s="18" t="s">
        <v>204</v>
      </c>
      <c r="B204" s="24">
        <f>(Vereadores!B204/Vereadores!$AH204*100)</f>
        <v>0</v>
      </c>
      <c r="C204" s="24">
        <f>(Vereadores!C204/Vereadores!$AH204*100)</f>
        <v>0</v>
      </c>
      <c r="D204" s="24">
        <f>(Vereadores!D204/Vereadores!$AH204*100)</f>
        <v>0.31290001422272795</v>
      </c>
      <c r="E204" s="24">
        <f>(Vereadores!E204/Vereadores!$AH204*100)</f>
        <v>0</v>
      </c>
      <c r="F204" s="24">
        <f>(Vereadores!F204/Vereadores!$AH204*100)</f>
        <v>0</v>
      </c>
      <c r="G204" s="24">
        <f>(Vereadores!G204/Vereadores!$AH204*100)</f>
        <v>0</v>
      </c>
      <c r="H204" s="24">
        <f>(Vereadores!H204/Vereadores!$AH204*100)</f>
        <v>28.431233110510597</v>
      </c>
      <c r="I204" s="24">
        <f>(Vereadores!I204/Vereadores!$AH204*100)</f>
        <v>0</v>
      </c>
      <c r="J204" s="24">
        <f>(Vereadores!J204/Vereadores!$AH204*100)</f>
        <v>35.32925615132982</v>
      </c>
      <c r="K204" s="24">
        <f>(Vereadores!K204/Vereadores!$AH204*100)</f>
        <v>0</v>
      </c>
      <c r="L204" s="24">
        <f>(Vereadores!L204/Vereadores!$AH204*100)</f>
        <v>0</v>
      </c>
      <c r="M204" s="24">
        <f>(Vereadores!M204/Vereadores!$AH204*100)</f>
        <v>0</v>
      </c>
      <c r="N204" s="24">
        <f>(Vereadores!N204/Vereadores!$AH204*100)</f>
        <v>0</v>
      </c>
      <c r="O204" s="24">
        <f>(Vereadores!O204/Vereadores!$AH204*100)</f>
        <v>0.014222727919214907</v>
      </c>
      <c r="P204" s="24">
        <f>(Vereadores!P204/Vereadores!$AH204*100)</f>
        <v>0</v>
      </c>
      <c r="Q204" s="24">
        <f>(Vereadores!Q204/Vereadores!$AH204*100)</f>
        <v>7.50960034134547</v>
      </c>
      <c r="R204" s="24">
        <f>(Vereadores!R204/Vereadores!$AH204*100)</f>
        <v>0</v>
      </c>
      <c r="S204" s="24">
        <f>(Vereadores!S204/Vereadores!$AH204*100)</f>
        <v>0</v>
      </c>
      <c r="T204" s="24">
        <f>(Vereadores!T204/Vereadores!$AH204*100)</f>
        <v>0</v>
      </c>
      <c r="U204" s="24">
        <f>(Vereadores!U204/Vereadores!$AH204*100)</f>
        <v>0</v>
      </c>
      <c r="V204" s="24">
        <f>(Vereadores!V204/Vereadores!$AH204*100)</f>
        <v>12.274214194282465</v>
      </c>
      <c r="W204" s="24">
        <f>(Vereadores!W204/Vereadores!$AH204*100)</f>
        <v>11.449295974967999</v>
      </c>
      <c r="X204" s="24">
        <f>(Vereadores!X204/Vereadores!$AH204*100)</f>
        <v>0</v>
      </c>
      <c r="Y204" s="24">
        <f>(Vereadores!Y204/Vereadores!$AH204*100)</f>
        <v>0</v>
      </c>
      <c r="Z204" s="24">
        <f>(Vereadores!Z204/Vereadores!$AH204*100)</f>
        <v>0</v>
      </c>
      <c r="AA204" s="24">
        <f>(Vereadores!AA204/Vereadores!$AH204*100)</f>
        <v>0</v>
      </c>
      <c r="AB204" s="24">
        <f>(Vereadores!AB204/Vereadores!$AH204*100)</f>
        <v>0</v>
      </c>
      <c r="AC204" s="24">
        <f>(Vereadores!AC204/Vereadores!$AH204*100)</f>
        <v>2.2187455553975255</v>
      </c>
      <c r="AD204" s="24">
        <f>(Vereadores!AD204/Vereadores!$AH204*100)</f>
        <v>1.5502773431944248</v>
      </c>
      <c r="AE204" s="28">
        <f>(Vereadores!AE204/Vereadores!$AH204*100)</f>
        <v>0.910254586829754</v>
      </c>
      <c r="AF204" s="23"/>
      <c r="AG204" s="23"/>
      <c r="AH204" s="23"/>
      <c r="AI204" s="3"/>
      <c r="AJ204" s="3"/>
    </row>
    <row r="205" spans="1:36" s="4" customFormat="1" ht="12">
      <c r="A205" s="18" t="s">
        <v>205</v>
      </c>
      <c r="B205" s="24">
        <f>(Vereadores!B205/Vereadores!$AH205*100)</f>
        <v>0</v>
      </c>
      <c r="C205" s="24">
        <f>(Vereadores!C205/Vereadores!$AH205*100)</f>
        <v>0</v>
      </c>
      <c r="D205" s="24">
        <f>(Vereadores!D205/Vereadores!$AH205*100)</f>
        <v>1.2208005634464139</v>
      </c>
      <c r="E205" s="24">
        <f>(Vereadores!E205/Vereadores!$AH205*100)</f>
        <v>0</v>
      </c>
      <c r="F205" s="24">
        <f>(Vereadores!F205/Vereadores!$AH205*100)</f>
        <v>0</v>
      </c>
      <c r="G205" s="24">
        <f>(Vereadores!G205/Vereadores!$AH205*100)</f>
        <v>0</v>
      </c>
      <c r="H205" s="24">
        <f>(Vereadores!H205/Vereadores!$AH205*100)</f>
        <v>14.567437492663457</v>
      </c>
      <c r="I205" s="24">
        <f>(Vereadores!I205/Vereadores!$AH205*100)</f>
        <v>0</v>
      </c>
      <c r="J205" s="24">
        <f>(Vereadores!J205/Vereadores!$AH205*100)</f>
        <v>16.821223148256838</v>
      </c>
      <c r="K205" s="24">
        <f>(Vereadores!K205/Vereadores!$AH205*100)</f>
        <v>3.0402629416598193</v>
      </c>
      <c r="L205" s="24">
        <f>(Vereadores!L205/Vereadores!$AH205*100)</f>
        <v>0</v>
      </c>
      <c r="M205" s="24">
        <f>(Vereadores!M205/Vereadores!$AH205*100)</f>
        <v>0</v>
      </c>
      <c r="N205" s="24">
        <f>(Vereadores!N205/Vereadores!$AH205*100)</f>
        <v>0</v>
      </c>
      <c r="O205" s="24">
        <f>(Vereadores!O205/Vereadores!$AH205*100)</f>
        <v>7.770865125014673</v>
      </c>
      <c r="P205" s="24">
        <f>(Vereadores!P205/Vereadores!$AH205*100)</f>
        <v>0</v>
      </c>
      <c r="Q205" s="24">
        <f>(Vereadores!Q205/Vereadores!$AH205*100)</f>
        <v>15.260007043080174</v>
      </c>
      <c r="R205" s="24">
        <f>(Vereadores!R205/Vereadores!$AH205*100)</f>
        <v>0</v>
      </c>
      <c r="S205" s="24">
        <f>(Vereadores!S205/Vereadores!$AH205*100)</f>
        <v>0</v>
      </c>
      <c r="T205" s="24">
        <f>(Vereadores!T205/Vereadores!$AH205*100)</f>
        <v>0</v>
      </c>
      <c r="U205" s="24">
        <f>(Vereadores!U205/Vereadores!$AH205*100)</f>
        <v>0</v>
      </c>
      <c r="V205" s="24">
        <f>(Vereadores!V205/Vereadores!$AH205*100)</f>
        <v>10.012912313651837</v>
      </c>
      <c r="W205" s="24">
        <f>(Vereadores!W205/Vereadores!$AH205*100)</f>
        <v>12.80666744923113</v>
      </c>
      <c r="X205" s="24">
        <f>(Vereadores!X205/Vereadores!$AH205*100)</f>
        <v>2.0190163164690693</v>
      </c>
      <c r="Y205" s="24">
        <f>(Vereadores!Y205/Vereadores!$AH205*100)</f>
        <v>0</v>
      </c>
      <c r="Z205" s="24">
        <f>(Vereadores!Z205/Vereadores!$AH205*100)</f>
        <v>0</v>
      </c>
      <c r="AA205" s="24">
        <f>(Vereadores!AA205/Vereadores!$AH205*100)</f>
        <v>0</v>
      </c>
      <c r="AB205" s="24">
        <f>(Vereadores!AB205/Vereadores!$AH205*100)</f>
        <v>3.545017020777087</v>
      </c>
      <c r="AC205" s="24">
        <f>(Vereadores!AC205/Vereadores!$AH205*100)</f>
        <v>9.977696912783191</v>
      </c>
      <c r="AD205" s="24">
        <f>(Vereadores!AD205/Vereadores!$AH205*100)</f>
        <v>1.291231365183707</v>
      </c>
      <c r="AE205" s="28">
        <f>(Vereadores!AE205/Vereadores!$AH205*100)</f>
        <v>1.6668623077826035</v>
      </c>
      <c r="AF205" s="23"/>
      <c r="AG205" s="23"/>
      <c r="AH205" s="23"/>
      <c r="AI205" s="3"/>
      <c r="AJ205" s="3"/>
    </row>
    <row r="206" spans="1:36" s="4" customFormat="1" ht="12">
      <c r="A206" s="18" t="s">
        <v>206</v>
      </c>
      <c r="B206" s="24">
        <f>(Vereadores!B206/Vereadores!$AH206*100)</f>
        <v>0</v>
      </c>
      <c r="C206" s="24">
        <f>(Vereadores!C206/Vereadores!$AH206*100)</f>
        <v>0.15914064054107818</v>
      </c>
      <c r="D206" s="24">
        <f>(Vereadores!D206/Vereadores!$AH206*100)</f>
        <v>1.571513825343147</v>
      </c>
      <c r="E206" s="24">
        <f>(Vereadores!E206/Vereadores!$AH206*100)</f>
        <v>0</v>
      </c>
      <c r="F206" s="24">
        <f>(Vereadores!F206/Vereadores!$AH206*100)</f>
        <v>0</v>
      </c>
      <c r="G206" s="24">
        <f>(Vereadores!G206/Vereadores!$AH206*100)</f>
        <v>0</v>
      </c>
      <c r="H206" s="24">
        <f>(Vereadores!H206/Vereadores!$AH206*100)</f>
        <v>19.181420330216827</v>
      </c>
      <c r="I206" s="24">
        <f>(Vereadores!I206/Vereadores!$AH206*100)</f>
        <v>0</v>
      </c>
      <c r="J206" s="24">
        <f>(Vereadores!J206/Vereadores!$AH206*100)</f>
        <v>13.283270340163119</v>
      </c>
      <c r="K206" s="24">
        <f>(Vereadores!K206/Vereadores!$AH206*100)</f>
        <v>5.569922418937736</v>
      </c>
      <c r="L206" s="24">
        <f>(Vereadores!L206/Vereadores!$AH206*100)</f>
        <v>0.9697632782971951</v>
      </c>
      <c r="M206" s="24">
        <f>(Vereadores!M206/Vereadores!$AH206*100)</f>
        <v>0</v>
      </c>
      <c r="N206" s="24">
        <f>(Vereadores!N206/Vereadores!$AH206*100)</f>
        <v>0</v>
      </c>
      <c r="O206" s="24">
        <f>(Vereadores!O206/Vereadores!$AH206*100)</f>
        <v>0.9498706982295604</v>
      </c>
      <c r="P206" s="24">
        <f>(Vereadores!P206/Vereadores!$AH206*100)</f>
        <v>0</v>
      </c>
      <c r="Q206" s="24">
        <f>(Vereadores!Q206/Vereadores!$AH206*100)</f>
        <v>15.212850606723691</v>
      </c>
      <c r="R206" s="24">
        <f>(Vereadores!R206/Vereadores!$AH206*100)</f>
        <v>0</v>
      </c>
      <c r="S206" s="24">
        <f>(Vereadores!S206/Vereadores!$AH206*100)</f>
        <v>0</v>
      </c>
      <c r="T206" s="24">
        <f>(Vereadores!T206/Vereadores!$AH206*100)</f>
        <v>0</v>
      </c>
      <c r="U206" s="24">
        <f>(Vereadores!U206/Vereadores!$AH206*100)</f>
        <v>0</v>
      </c>
      <c r="V206" s="24">
        <f>(Vereadores!V206/Vereadores!$AH206*100)</f>
        <v>7.504475830515219</v>
      </c>
      <c r="W206" s="24">
        <f>(Vereadores!W206/Vereadores!$AH206*100)</f>
        <v>3.620449572309529</v>
      </c>
      <c r="X206" s="24">
        <f>(Vereadores!X206/Vereadores!$AH206*100)</f>
        <v>0</v>
      </c>
      <c r="Y206" s="24">
        <f>(Vereadores!Y206/Vereadores!$AH206*100)</f>
        <v>0</v>
      </c>
      <c r="Z206" s="24">
        <f>(Vereadores!Z206/Vereadores!$AH206*100)</f>
        <v>0</v>
      </c>
      <c r="AA206" s="24">
        <f>(Vereadores!AA206/Vereadores!$AH206*100)</f>
        <v>0.1442212054903521</v>
      </c>
      <c r="AB206" s="24">
        <f>(Vereadores!AB206/Vereadores!$AH206*100)</f>
        <v>13.094290829520588</v>
      </c>
      <c r="AC206" s="24">
        <f>(Vereadores!AC206/Vereadores!$AH206*100)</f>
        <v>14.54147602944102</v>
      </c>
      <c r="AD206" s="24">
        <f>(Vereadores!AD206/Vereadores!$AH206*100)</f>
        <v>2.8148000795703205</v>
      </c>
      <c r="AE206" s="28">
        <f>(Vereadores!AE206/Vereadores!$AH206*100)</f>
        <v>1.3825343147006166</v>
      </c>
      <c r="AF206" s="23"/>
      <c r="AG206" s="23"/>
      <c r="AH206" s="23"/>
      <c r="AI206" s="3"/>
      <c r="AJ206" s="3"/>
    </row>
    <row r="207" spans="1:36" s="4" customFormat="1" ht="12">
      <c r="A207" s="18" t="s">
        <v>207</v>
      </c>
      <c r="B207" s="24">
        <f>(Vereadores!B207/Vereadores!$AH207*100)</f>
        <v>0</v>
      </c>
      <c r="C207" s="24">
        <f>(Vereadores!C207/Vereadores!$AH207*100)</f>
        <v>0</v>
      </c>
      <c r="D207" s="24">
        <f>(Vereadores!D207/Vereadores!$AH207*100)</f>
        <v>2.5582158084617905</v>
      </c>
      <c r="E207" s="24">
        <f>(Vereadores!E207/Vereadores!$AH207*100)</f>
        <v>0</v>
      </c>
      <c r="F207" s="24">
        <f>(Vereadores!F207/Vereadores!$AH207*100)</f>
        <v>0</v>
      </c>
      <c r="G207" s="24">
        <f>(Vereadores!G207/Vereadores!$AH207*100)</f>
        <v>0</v>
      </c>
      <c r="H207" s="24">
        <f>(Vereadores!H207/Vereadores!$AH207*100)</f>
        <v>41.937247184869356</v>
      </c>
      <c r="I207" s="24">
        <f>(Vereadores!I207/Vereadores!$AH207*100)</f>
        <v>0</v>
      </c>
      <c r="J207" s="24">
        <f>(Vereadores!J207/Vereadores!$AH207*100)</f>
        <v>12.06953099376845</v>
      </c>
      <c r="K207" s="24">
        <f>(Vereadores!K207/Vereadores!$AH207*100)</f>
        <v>8.735104405816115</v>
      </c>
      <c r="L207" s="24">
        <f>(Vereadores!L207/Vereadores!$AH207*100)</f>
        <v>0.032797638570022956</v>
      </c>
      <c r="M207" s="24">
        <f>(Vereadores!M207/Vereadores!$AH207*100)</f>
        <v>0</v>
      </c>
      <c r="N207" s="24">
        <f>(Vereadores!N207/Vereadores!$AH207*100)</f>
        <v>0</v>
      </c>
      <c r="O207" s="24">
        <f>(Vereadores!O207/Vereadores!$AH207*100)</f>
        <v>0</v>
      </c>
      <c r="P207" s="24">
        <f>(Vereadores!P207/Vereadores!$AH207*100)</f>
        <v>0</v>
      </c>
      <c r="Q207" s="24">
        <f>(Vereadores!Q207/Vereadores!$AH207*100)</f>
        <v>11.249590029517876</v>
      </c>
      <c r="R207" s="24">
        <f>(Vereadores!R207/Vereadores!$AH207*100)</f>
        <v>0</v>
      </c>
      <c r="S207" s="24">
        <f>(Vereadores!S207/Vereadores!$AH207*100)</f>
        <v>0</v>
      </c>
      <c r="T207" s="24">
        <f>(Vereadores!T207/Vereadores!$AH207*100)</f>
        <v>0</v>
      </c>
      <c r="U207" s="24">
        <f>(Vereadores!U207/Vereadores!$AH207*100)</f>
        <v>0</v>
      </c>
      <c r="V207" s="24">
        <f>(Vereadores!V207/Vereadores!$AH207*100)</f>
        <v>4.821252869793375</v>
      </c>
      <c r="W207" s="24">
        <f>(Vereadores!W207/Vereadores!$AH207*100)</f>
        <v>0</v>
      </c>
      <c r="X207" s="24">
        <f>(Vereadores!X207/Vereadores!$AH207*100)</f>
        <v>0</v>
      </c>
      <c r="Y207" s="24">
        <f>(Vereadores!Y207/Vereadores!$AH207*100)</f>
        <v>0</v>
      </c>
      <c r="Z207" s="24">
        <f>(Vereadores!Z207/Vereadores!$AH207*100)</f>
        <v>0</v>
      </c>
      <c r="AA207" s="24">
        <f>(Vereadores!AA207/Vereadores!$AH207*100)</f>
        <v>0</v>
      </c>
      <c r="AB207" s="24">
        <f>(Vereadores!AB207/Vereadores!$AH207*100)</f>
        <v>8.133814365365694</v>
      </c>
      <c r="AC207" s="24">
        <f>(Vereadores!AC207/Vereadores!$AH207*100)</f>
        <v>7.893298349185525</v>
      </c>
      <c r="AD207" s="24">
        <f>(Vereadores!AD207/Vereadores!$AH207*100)</f>
        <v>1.2900404504209029</v>
      </c>
      <c r="AE207" s="28">
        <f>(Vereadores!AE207/Vereadores!$AH207*100)</f>
        <v>1.2791079042308953</v>
      </c>
      <c r="AF207" s="23"/>
      <c r="AG207" s="23"/>
      <c r="AH207" s="23"/>
      <c r="AI207" s="3"/>
      <c r="AJ207" s="3"/>
    </row>
    <row r="208" spans="1:36" s="4" customFormat="1" ht="12">
      <c r="A208" s="18" t="s">
        <v>208</v>
      </c>
      <c r="B208" s="24">
        <f>(Vereadores!B208/Vereadores!$AH208*100)</f>
        <v>0</v>
      </c>
      <c r="C208" s="24">
        <f>(Vereadores!C208/Vereadores!$AH208*100)</f>
        <v>1.1815675462780622</v>
      </c>
      <c r="D208" s="24">
        <f>(Vereadores!D208/Vereadores!$AH208*100)</f>
        <v>3.4068530917684128</v>
      </c>
      <c r="E208" s="24">
        <f>(Vereadores!E208/Vereadores!$AH208*100)</f>
        <v>0</v>
      </c>
      <c r="F208" s="24">
        <f>(Vereadores!F208/Vereadores!$AH208*100)</f>
        <v>0</v>
      </c>
      <c r="G208" s="24">
        <f>(Vereadores!G208/Vereadores!$AH208*100)</f>
        <v>0</v>
      </c>
      <c r="H208" s="24">
        <f>(Vereadores!H208/Vereadores!$AH208*100)</f>
        <v>34.71839306813706</v>
      </c>
      <c r="I208" s="24">
        <f>(Vereadores!I208/Vereadores!$AH208*100)</f>
        <v>0</v>
      </c>
      <c r="J208" s="24">
        <f>(Vereadores!J208/Vereadores!$AH208*100)</f>
        <v>10.37810161480898</v>
      </c>
      <c r="K208" s="24">
        <f>(Vereadores!K208/Vereadores!$AH208*100)</f>
        <v>0</v>
      </c>
      <c r="L208" s="24">
        <f>(Vereadores!L208/Vereadores!$AH208*100)</f>
        <v>0</v>
      </c>
      <c r="M208" s="24">
        <f>(Vereadores!M208/Vereadores!$AH208*100)</f>
        <v>0</v>
      </c>
      <c r="N208" s="24">
        <f>(Vereadores!N208/Vereadores!$AH208*100)</f>
        <v>0</v>
      </c>
      <c r="O208" s="24">
        <f>(Vereadores!O208/Vereadores!$AH208*100)</f>
        <v>0</v>
      </c>
      <c r="P208" s="24">
        <f>(Vereadores!P208/Vereadores!$AH208*100)</f>
        <v>0</v>
      </c>
      <c r="Q208" s="24">
        <f>(Vereadores!Q208/Vereadores!$AH208*100)</f>
        <v>22.666404096100827</v>
      </c>
      <c r="R208" s="24">
        <f>(Vereadores!R208/Vereadores!$AH208*100)</f>
        <v>0</v>
      </c>
      <c r="S208" s="24">
        <f>(Vereadores!S208/Vereadores!$AH208*100)</f>
        <v>0</v>
      </c>
      <c r="T208" s="24">
        <f>(Vereadores!T208/Vereadores!$AH208*100)</f>
        <v>0</v>
      </c>
      <c r="U208" s="24">
        <f>(Vereadores!U208/Vereadores!$AH208*100)</f>
        <v>0</v>
      </c>
      <c r="V208" s="24">
        <f>(Vereadores!V208/Vereadores!$AH208*100)</f>
        <v>7.246947617172116</v>
      </c>
      <c r="W208" s="24">
        <f>(Vereadores!W208/Vereadores!$AH208*100)</f>
        <v>0</v>
      </c>
      <c r="X208" s="24">
        <f>(Vereadores!X208/Vereadores!$AH208*100)</f>
        <v>0</v>
      </c>
      <c r="Y208" s="24">
        <f>(Vereadores!Y208/Vereadores!$AH208*100)</f>
        <v>0</v>
      </c>
      <c r="Z208" s="24">
        <f>(Vereadores!Z208/Vereadores!$AH208*100)</f>
        <v>0</v>
      </c>
      <c r="AA208" s="24">
        <f>(Vereadores!AA208/Vereadores!$AH208*100)</f>
        <v>0</v>
      </c>
      <c r="AB208" s="24">
        <f>(Vereadores!AB208/Vereadores!$AH208*100)</f>
        <v>0</v>
      </c>
      <c r="AC208" s="24">
        <f>(Vereadores!AC208/Vereadores!$AH208*100)</f>
        <v>18.471839306813706</v>
      </c>
      <c r="AD208" s="24">
        <f>(Vereadores!AD208/Vereadores!$AH208*100)</f>
        <v>0.45293422607325723</v>
      </c>
      <c r="AE208" s="28">
        <f>(Vereadores!AE208/Vereadores!$AH208*100)</f>
        <v>1.476959432847578</v>
      </c>
      <c r="AF208" s="23"/>
      <c r="AG208" s="23"/>
      <c r="AH208" s="23"/>
      <c r="AI208" s="3"/>
      <c r="AJ208" s="3"/>
    </row>
    <row r="209" spans="1:36" s="4" customFormat="1" ht="24">
      <c r="A209" s="18" t="s">
        <v>209</v>
      </c>
      <c r="B209" s="24">
        <f>(Vereadores!B209/Vereadores!$AH209*100)</f>
        <v>0</v>
      </c>
      <c r="C209" s="24">
        <f>(Vereadores!C209/Vereadores!$AH209*100)</f>
        <v>0</v>
      </c>
      <c r="D209" s="24">
        <f>(Vereadores!D209/Vereadores!$AH209*100)</f>
        <v>4.240282685512367</v>
      </c>
      <c r="E209" s="24">
        <f>(Vereadores!E209/Vereadores!$AH209*100)</f>
        <v>0</v>
      </c>
      <c r="F209" s="24">
        <f>(Vereadores!F209/Vereadores!$AH209*100)</f>
        <v>0</v>
      </c>
      <c r="G209" s="24">
        <f>(Vereadores!G209/Vereadores!$AH209*100)</f>
        <v>0</v>
      </c>
      <c r="H209" s="24">
        <f>(Vereadores!H209/Vereadores!$AH209*100)</f>
        <v>16.90223792697291</v>
      </c>
      <c r="I209" s="24">
        <f>(Vereadores!I209/Vereadores!$AH209*100)</f>
        <v>0</v>
      </c>
      <c r="J209" s="24">
        <f>(Vereadores!J209/Vereadores!$AH209*100)</f>
        <v>12.014134275618375</v>
      </c>
      <c r="K209" s="24">
        <f>(Vereadores!K209/Vereadores!$AH209*100)</f>
        <v>3.651354534746761</v>
      </c>
      <c r="L209" s="24">
        <f>(Vereadores!L209/Vereadores!$AH209*100)</f>
        <v>0</v>
      </c>
      <c r="M209" s="24">
        <f>(Vereadores!M209/Vereadores!$AH209*100)</f>
        <v>0</v>
      </c>
      <c r="N209" s="24">
        <f>(Vereadores!N209/Vereadores!$AH209*100)</f>
        <v>0</v>
      </c>
      <c r="O209" s="24">
        <f>(Vereadores!O209/Vereadores!$AH209*100)</f>
        <v>0</v>
      </c>
      <c r="P209" s="24">
        <f>(Vereadores!P209/Vereadores!$AH209*100)</f>
        <v>0</v>
      </c>
      <c r="Q209" s="24">
        <f>(Vereadores!Q209/Vereadores!$AH209*100)</f>
        <v>21.613663133097763</v>
      </c>
      <c r="R209" s="24">
        <f>(Vereadores!R209/Vereadores!$AH209*100)</f>
        <v>0</v>
      </c>
      <c r="S209" s="24">
        <f>(Vereadores!S209/Vereadores!$AH209*100)</f>
        <v>0</v>
      </c>
      <c r="T209" s="24">
        <f>(Vereadores!T209/Vereadores!$AH209*100)</f>
        <v>0</v>
      </c>
      <c r="U209" s="24">
        <f>(Vereadores!U209/Vereadores!$AH209*100)</f>
        <v>0</v>
      </c>
      <c r="V209" s="24">
        <f>(Vereadores!V209/Vereadores!$AH209*100)</f>
        <v>23.792697290930505</v>
      </c>
      <c r="W209" s="24">
        <f>(Vereadores!W209/Vereadores!$AH209*100)</f>
        <v>0</v>
      </c>
      <c r="X209" s="24">
        <f>(Vereadores!X209/Vereadores!$AH209*100)</f>
        <v>0</v>
      </c>
      <c r="Y209" s="24">
        <f>(Vereadores!Y209/Vereadores!$AH209*100)</f>
        <v>0</v>
      </c>
      <c r="Z209" s="24">
        <f>(Vereadores!Z209/Vereadores!$AH209*100)</f>
        <v>0</v>
      </c>
      <c r="AA209" s="24">
        <f>(Vereadores!AA209/Vereadores!$AH209*100)</f>
        <v>0</v>
      </c>
      <c r="AB209" s="24">
        <f>(Vereadores!AB209/Vereadores!$AH209*100)</f>
        <v>0</v>
      </c>
      <c r="AC209" s="24">
        <f>(Vereadores!AC209/Vereadores!$AH209*100)</f>
        <v>16.195524146054183</v>
      </c>
      <c r="AD209" s="24">
        <f>(Vereadores!AD209/Vereadores!$AH209*100)</f>
        <v>0.23557126030624262</v>
      </c>
      <c r="AE209" s="28">
        <f>(Vereadores!AE209/Vereadores!$AH209*100)</f>
        <v>1.3545347467608952</v>
      </c>
      <c r="AF209" s="23"/>
      <c r="AG209" s="23"/>
      <c r="AH209" s="23"/>
      <c r="AI209" s="3"/>
      <c r="AJ209" s="3"/>
    </row>
    <row r="210" spans="1:36" s="4" customFormat="1" ht="24">
      <c r="A210" s="18" t="s">
        <v>210</v>
      </c>
      <c r="B210" s="24">
        <f>(Vereadores!B210/Vereadores!$AH210*100)</f>
        <v>0</v>
      </c>
      <c r="C210" s="24">
        <f>(Vereadores!C210/Vereadores!$AH210*100)</f>
        <v>0</v>
      </c>
      <c r="D210" s="24">
        <f>(Vereadores!D210/Vereadores!$AH210*100)</f>
        <v>0.46168051708217916</v>
      </c>
      <c r="E210" s="24">
        <f>(Vereadores!E210/Vereadores!$AH210*100)</f>
        <v>0</v>
      </c>
      <c r="F210" s="24">
        <f>(Vereadores!F210/Vereadores!$AH210*100)</f>
        <v>0</v>
      </c>
      <c r="G210" s="24">
        <f>(Vereadores!G210/Vereadores!$AH210*100)</f>
        <v>0</v>
      </c>
      <c r="H210" s="24">
        <f>(Vereadores!H210/Vereadores!$AH210*100)</f>
        <v>14.855853082999898</v>
      </c>
      <c r="I210" s="24">
        <f>(Vereadores!I210/Vereadores!$AH210*100)</f>
        <v>0</v>
      </c>
      <c r="J210" s="24">
        <f>(Vereadores!J210/Vereadores!$AH210*100)</f>
        <v>18.621114188981224</v>
      </c>
      <c r="K210" s="24">
        <f>(Vereadores!K210/Vereadores!$AH210*100)</f>
        <v>10.454498820149789</v>
      </c>
      <c r="L210" s="24">
        <f>(Vereadores!L210/Vereadores!$AH210*100)</f>
        <v>0</v>
      </c>
      <c r="M210" s="24">
        <f>(Vereadores!M210/Vereadores!$AH210*100)</f>
        <v>0</v>
      </c>
      <c r="N210" s="24">
        <f>(Vereadores!N210/Vereadores!$AH210*100)</f>
        <v>0</v>
      </c>
      <c r="O210" s="24">
        <f>(Vereadores!O210/Vereadores!$AH210*100)</f>
        <v>3.7857802400738687</v>
      </c>
      <c r="P210" s="24">
        <f>(Vereadores!P210/Vereadores!$AH210*100)</f>
        <v>0</v>
      </c>
      <c r="Q210" s="24">
        <f>(Vereadores!Q210/Vereadores!$AH210*100)</f>
        <v>2.646968297937827</v>
      </c>
      <c r="R210" s="24">
        <f>(Vereadores!R210/Vereadores!$AH210*100)</f>
        <v>0</v>
      </c>
      <c r="S210" s="24">
        <f>(Vereadores!S210/Vereadores!$AH210*100)</f>
        <v>0</v>
      </c>
      <c r="T210" s="24">
        <f>(Vereadores!T210/Vereadores!$AH210*100)</f>
        <v>0</v>
      </c>
      <c r="U210" s="24">
        <f>(Vereadores!U210/Vereadores!$AH210*100)</f>
        <v>0</v>
      </c>
      <c r="V210" s="24">
        <f>(Vereadores!V210/Vereadores!$AH210*100)</f>
        <v>13.758079409048937</v>
      </c>
      <c r="W210" s="24">
        <f>(Vereadores!W210/Vereadores!$AH210*100)</f>
        <v>2.4007386888273317</v>
      </c>
      <c r="X210" s="24">
        <f>(Vereadores!X210/Vereadores!$AH210*100)</f>
        <v>0</v>
      </c>
      <c r="Y210" s="24">
        <f>(Vereadores!Y210/Vereadores!$AH210*100)</f>
        <v>0</v>
      </c>
      <c r="Z210" s="24">
        <f>(Vereadores!Z210/Vereadores!$AH210*100)</f>
        <v>0</v>
      </c>
      <c r="AA210" s="24">
        <f>(Vereadores!AA210/Vereadores!$AH210*100)</f>
        <v>0.17441263978660101</v>
      </c>
      <c r="AB210" s="24">
        <f>(Vereadores!AB210/Vereadores!$AH210*100)</f>
        <v>16.364009438801684</v>
      </c>
      <c r="AC210" s="24">
        <f>(Vereadores!AC210/Vereadores!$AH210*100)</f>
        <v>13.686262439725045</v>
      </c>
      <c r="AD210" s="24">
        <f>(Vereadores!AD210/Vereadores!$AH210*100)</f>
        <v>1.5286754898943264</v>
      </c>
      <c r="AE210" s="28">
        <f>(Vereadores!AE210/Vereadores!$AH210*100)</f>
        <v>1.2619267466912896</v>
      </c>
      <c r="AF210" s="23"/>
      <c r="AG210" s="23"/>
      <c r="AH210" s="23"/>
      <c r="AI210" s="3"/>
      <c r="AJ210" s="3"/>
    </row>
    <row r="211" spans="1:36" s="4" customFormat="1" ht="12">
      <c r="A211" s="18" t="s">
        <v>211</v>
      </c>
      <c r="B211" s="24">
        <f>(Vereadores!B211/Vereadores!$AH211*100)</f>
        <v>0</v>
      </c>
      <c r="C211" s="24">
        <f>(Vereadores!C211/Vereadores!$AH211*100)</f>
        <v>0</v>
      </c>
      <c r="D211" s="24">
        <f>(Vereadores!D211/Vereadores!$AH211*100)</f>
        <v>0.3787878787878788</v>
      </c>
      <c r="E211" s="24">
        <f>(Vereadores!E211/Vereadores!$AH211*100)</f>
        <v>0</v>
      </c>
      <c r="F211" s="24">
        <f>(Vereadores!F211/Vereadores!$AH211*100)</f>
        <v>0</v>
      </c>
      <c r="G211" s="24">
        <f>(Vereadores!G211/Vereadores!$AH211*100)</f>
        <v>0</v>
      </c>
      <c r="H211" s="24">
        <f>(Vereadores!H211/Vereadores!$AH211*100)</f>
        <v>26.08901515151515</v>
      </c>
      <c r="I211" s="24">
        <f>(Vereadores!I211/Vereadores!$AH211*100)</f>
        <v>0</v>
      </c>
      <c r="J211" s="24">
        <f>(Vereadores!J211/Vereadores!$AH211*100)</f>
        <v>12.831439393939394</v>
      </c>
      <c r="K211" s="24">
        <f>(Vereadores!K211/Vereadores!$AH211*100)</f>
        <v>5.634469696969697</v>
      </c>
      <c r="L211" s="24">
        <f>(Vereadores!L211/Vereadores!$AH211*100)</f>
        <v>0</v>
      </c>
      <c r="M211" s="24">
        <f>(Vereadores!M211/Vereadores!$AH211*100)</f>
        <v>0</v>
      </c>
      <c r="N211" s="24">
        <f>(Vereadores!N211/Vereadores!$AH211*100)</f>
        <v>0</v>
      </c>
      <c r="O211" s="24">
        <f>(Vereadores!O211/Vereadores!$AH211*100)</f>
        <v>0</v>
      </c>
      <c r="P211" s="24">
        <f>(Vereadores!P211/Vereadores!$AH211*100)</f>
        <v>0</v>
      </c>
      <c r="Q211" s="24">
        <f>(Vereadores!Q211/Vereadores!$AH211*100)</f>
        <v>20.170454545454543</v>
      </c>
      <c r="R211" s="24">
        <f>(Vereadores!R211/Vereadores!$AH211*100)</f>
        <v>0</v>
      </c>
      <c r="S211" s="24">
        <f>(Vereadores!S211/Vereadores!$AH211*100)</f>
        <v>0</v>
      </c>
      <c r="T211" s="24">
        <f>(Vereadores!T211/Vereadores!$AH211*100)</f>
        <v>0</v>
      </c>
      <c r="U211" s="24">
        <f>(Vereadores!U211/Vereadores!$AH211*100)</f>
        <v>0</v>
      </c>
      <c r="V211" s="24">
        <f>(Vereadores!V211/Vereadores!$AH211*100)</f>
        <v>5.066287878787879</v>
      </c>
      <c r="W211" s="24">
        <f>(Vereadores!W211/Vereadores!$AH211*100)</f>
        <v>0.7575757575757576</v>
      </c>
      <c r="X211" s="24">
        <f>(Vereadores!X211/Vereadores!$AH211*100)</f>
        <v>0</v>
      </c>
      <c r="Y211" s="24">
        <f>(Vereadores!Y211/Vereadores!$AH211*100)</f>
        <v>0</v>
      </c>
      <c r="Z211" s="24">
        <f>(Vereadores!Z211/Vereadores!$AH211*100)</f>
        <v>0</v>
      </c>
      <c r="AA211" s="24">
        <f>(Vereadores!AA211/Vereadores!$AH211*100)</f>
        <v>0</v>
      </c>
      <c r="AB211" s="24">
        <f>(Vereadores!AB211/Vereadores!$AH211*100)</f>
        <v>7.339015151515152</v>
      </c>
      <c r="AC211" s="24">
        <f>(Vereadores!AC211/Vereadores!$AH211*100)</f>
        <v>20.359848484848484</v>
      </c>
      <c r="AD211" s="24">
        <f>(Vereadores!AD211/Vereadores!$AH211*100)</f>
        <v>0.4734848484848485</v>
      </c>
      <c r="AE211" s="28">
        <f>(Vereadores!AE211/Vereadores!$AH211*100)</f>
        <v>0.8996212121212122</v>
      </c>
      <c r="AF211" s="23"/>
      <c r="AG211" s="23"/>
      <c r="AH211" s="23"/>
      <c r="AI211" s="3"/>
      <c r="AJ211" s="3"/>
    </row>
    <row r="212" spans="1:36" s="4" customFormat="1" ht="12">
      <c r="A212" s="18" t="s">
        <v>212</v>
      </c>
      <c r="B212" s="24">
        <f>(Vereadores!B212/Vereadores!$AH212*100)</f>
        <v>0</v>
      </c>
      <c r="C212" s="24">
        <f>(Vereadores!C212/Vereadores!$AH212*100)</f>
        <v>0</v>
      </c>
      <c r="D212" s="24">
        <f>(Vereadores!D212/Vereadores!$AH212*100)</f>
        <v>9.71457185778668</v>
      </c>
      <c r="E212" s="24">
        <f>(Vereadores!E212/Vereadores!$AH212*100)</f>
        <v>0</v>
      </c>
      <c r="F212" s="24">
        <f>(Vereadores!F212/Vereadores!$AH212*100)</f>
        <v>0</v>
      </c>
      <c r="G212" s="24">
        <f>(Vereadores!G212/Vereadores!$AH212*100)</f>
        <v>0</v>
      </c>
      <c r="H212" s="24">
        <f>(Vereadores!H212/Vereadores!$AH212*100)</f>
        <v>24.486730095142715</v>
      </c>
      <c r="I212" s="24">
        <f>(Vereadores!I212/Vereadores!$AH212*100)</f>
        <v>0</v>
      </c>
      <c r="J212" s="24">
        <f>(Vereadores!J212/Vereadores!$AH212*100)</f>
        <v>16.074111166750125</v>
      </c>
      <c r="K212" s="24">
        <f>(Vereadores!K212/Vereadores!$AH212*100)</f>
        <v>11.817726589884828</v>
      </c>
      <c r="L212" s="24">
        <f>(Vereadores!L212/Vereadores!$AH212*100)</f>
        <v>0</v>
      </c>
      <c r="M212" s="24">
        <f>(Vereadores!M212/Vereadores!$AH212*100)</f>
        <v>0</v>
      </c>
      <c r="N212" s="24">
        <f>(Vereadores!N212/Vereadores!$AH212*100)</f>
        <v>0</v>
      </c>
      <c r="O212" s="24">
        <f>(Vereadores!O212/Vereadores!$AH212*100)</f>
        <v>0</v>
      </c>
      <c r="P212" s="24">
        <f>(Vereadores!P212/Vereadores!$AH212*100)</f>
        <v>0</v>
      </c>
      <c r="Q212" s="24">
        <f>(Vereadores!Q212/Vereadores!$AH212*100)</f>
        <v>7.260891337005508</v>
      </c>
      <c r="R212" s="24">
        <f>(Vereadores!R212/Vereadores!$AH212*100)</f>
        <v>0</v>
      </c>
      <c r="S212" s="24">
        <f>(Vereadores!S212/Vereadores!$AH212*100)</f>
        <v>0</v>
      </c>
      <c r="T212" s="24">
        <f>(Vereadores!T212/Vereadores!$AH212*100)</f>
        <v>0</v>
      </c>
      <c r="U212" s="24">
        <f>(Vereadores!U212/Vereadores!$AH212*100)</f>
        <v>0</v>
      </c>
      <c r="V212" s="24">
        <f>(Vereadores!V212/Vereadores!$AH212*100)</f>
        <v>12.018027040560842</v>
      </c>
      <c r="W212" s="24">
        <f>(Vereadores!W212/Vereadores!$AH212*100)</f>
        <v>0</v>
      </c>
      <c r="X212" s="24">
        <f>(Vereadores!X212/Vereadores!$AH212*100)</f>
        <v>0</v>
      </c>
      <c r="Y212" s="24">
        <f>(Vereadores!Y212/Vereadores!$AH212*100)</f>
        <v>0</v>
      </c>
      <c r="Z212" s="24">
        <f>(Vereadores!Z212/Vereadores!$AH212*100)</f>
        <v>0</v>
      </c>
      <c r="AA212" s="24">
        <f>(Vereadores!AA212/Vereadores!$AH212*100)</f>
        <v>0</v>
      </c>
      <c r="AB212" s="24">
        <f>(Vereadores!AB212/Vereadores!$AH212*100)</f>
        <v>0</v>
      </c>
      <c r="AC212" s="24">
        <f>(Vereadores!AC212/Vereadores!$AH212*100)</f>
        <v>16.925388082123185</v>
      </c>
      <c r="AD212" s="24">
        <f>(Vereadores!AD212/Vereadores!$AH212*100)</f>
        <v>0.4506760140210316</v>
      </c>
      <c r="AE212" s="28">
        <f>(Vereadores!AE212/Vereadores!$AH212*100)</f>
        <v>1.2518778167250877</v>
      </c>
      <c r="AF212" s="23"/>
      <c r="AG212" s="23"/>
      <c r="AH212" s="23"/>
      <c r="AI212" s="3"/>
      <c r="AJ212" s="3"/>
    </row>
    <row r="213" spans="1:36" s="4" customFormat="1" ht="12">
      <c r="A213" s="18" t="s">
        <v>213</v>
      </c>
      <c r="B213" s="24">
        <f>(Vereadores!B213/Vereadores!$AH213*100)</f>
        <v>0</v>
      </c>
      <c r="C213" s="24">
        <f>(Vereadores!C213/Vereadores!$AH213*100)</f>
        <v>0</v>
      </c>
      <c r="D213" s="24">
        <f>(Vereadores!D213/Vereadores!$AH213*100)</f>
        <v>2.328042328042328</v>
      </c>
      <c r="E213" s="24">
        <f>(Vereadores!E213/Vereadores!$AH213*100)</f>
        <v>0</v>
      </c>
      <c r="F213" s="24">
        <f>(Vereadores!F213/Vereadores!$AH213*100)</f>
        <v>0</v>
      </c>
      <c r="G213" s="24">
        <f>(Vereadores!G213/Vereadores!$AH213*100)</f>
        <v>0</v>
      </c>
      <c r="H213" s="24">
        <f>(Vereadores!H213/Vereadores!$AH213*100)</f>
        <v>16.455026455026456</v>
      </c>
      <c r="I213" s="24">
        <f>(Vereadores!I213/Vereadores!$AH213*100)</f>
        <v>0</v>
      </c>
      <c r="J213" s="24">
        <f>(Vereadores!J213/Vereadores!$AH213*100)</f>
        <v>25.383597883597886</v>
      </c>
      <c r="K213" s="24">
        <f>(Vereadores!K213/Vereadores!$AH213*100)</f>
        <v>4.417989417989418</v>
      </c>
      <c r="L213" s="24">
        <f>(Vereadores!L213/Vereadores!$AH213*100)</f>
        <v>0</v>
      </c>
      <c r="M213" s="24">
        <f>(Vereadores!M213/Vereadores!$AH213*100)</f>
        <v>0</v>
      </c>
      <c r="N213" s="24">
        <f>(Vereadores!N213/Vereadores!$AH213*100)</f>
        <v>0</v>
      </c>
      <c r="O213" s="24">
        <f>(Vereadores!O213/Vereadores!$AH213*100)</f>
        <v>0</v>
      </c>
      <c r="P213" s="24">
        <f>(Vereadores!P213/Vereadores!$AH213*100)</f>
        <v>0</v>
      </c>
      <c r="Q213" s="24">
        <f>(Vereadores!Q213/Vereadores!$AH213*100)</f>
        <v>3.2275132275132274</v>
      </c>
      <c r="R213" s="24">
        <f>(Vereadores!R213/Vereadores!$AH213*100)</f>
        <v>0</v>
      </c>
      <c r="S213" s="24">
        <f>(Vereadores!S213/Vereadores!$AH213*100)</f>
        <v>0</v>
      </c>
      <c r="T213" s="24">
        <f>(Vereadores!T213/Vereadores!$AH213*100)</f>
        <v>0</v>
      </c>
      <c r="U213" s="24">
        <f>(Vereadores!U213/Vereadores!$AH213*100)</f>
        <v>0</v>
      </c>
      <c r="V213" s="24">
        <f>(Vereadores!V213/Vereadores!$AH213*100)</f>
        <v>22.037037037037038</v>
      </c>
      <c r="W213" s="24">
        <f>(Vereadores!W213/Vereadores!$AH213*100)</f>
        <v>5.449735449735449</v>
      </c>
      <c r="X213" s="24">
        <f>(Vereadores!X213/Vereadores!$AH213*100)</f>
        <v>0</v>
      </c>
      <c r="Y213" s="24">
        <f>(Vereadores!Y213/Vereadores!$AH213*100)</f>
        <v>0</v>
      </c>
      <c r="Z213" s="24">
        <f>(Vereadores!Z213/Vereadores!$AH213*100)</f>
        <v>0</v>
      </c>
      <c r="AA213" s="24">
        <f>(Vereadores!AA213/Vereadores!$AH213*100)</f>
        <v>0</v>
      </c>
      <c r="AB213" s="24">
        <f>(Vereadores!AB213/Vereadores!$AH213*100)</f>
        <v>0</v>
      </c>
      <c r="AC213" s="24">
        <f>(Vereadores!AC213/Vereadores!$AH213*100)</f>
        <v>18.3994708994709</v>
      </c>
      <c r="AD213" s="24">
        <f>(Vereadores!AD213/Vereadores!$AH213*100)</f>
        <v>1.044973544973545</v>
      </c>
      <c r="AE213" s="28">
        <f>(Vereadores!AE213/Vereadores!$AH213*100)</f>
        <v>1.2566137566137565</v>
      </c>
      <c r="AF213" s="23"/>
      <c r="AG213" s="23"/>
      <c r="AH213" s="23"/>
      <c r="AI213" s="3"/>
      <c r="AJ213" s="3"/>
    </row>
    <row r="214" spans="1:36" s="4" customFormat="1" ht="12">
      <c r="A214" s="18" t="s">
        <v>214</v>
      </c>
      <c r="B214" s="24">
        <f>(Vereadores!B214/Vereadores!$AH214*100)</f>
        <v>0</v>
      </c>
      <c r="C214" s="24">
        <f>(Vereadores!C214/Vereadores!$AH214*100)</f>
        <v>0</v>
      </c>
      <c r="D214" s="24">
        <f>(Vereadores!D214/Vereadores!$AH214*100)</f>
        <v>0</v>
      </c>
      <c r="E214" s="24">
        <f>(Vereadores!E214/Vereadores!$AH214*100)</f>
        <v>0</v>
      </c>
      <c r="F214" s="24">
        <f>(Vereadores!F214/Vereadores!$AH214*100)</f>
        <v>0</v>
      </c>
      <c r="G214" s="24">
        <f>(Vereadores!G214/Vereadores!$AH214*100)</f>
        <v>0</v>
      </c>
      <c r="H214" s="24">
        <f>(Vereadores!H214/Vereadores!$AH214*100)</f>
        <v>46.02048857368006</v>
      </c>
      <c r="I214" s="24">
        <f>(Vereadores!I214/Vereadores!$AH214*100)</f>
        <v>0</v>
      </c>
      <c r="J214" s="24">
        <f>(Vereadores!J214/Vereadores!$AH214*100)</f>
        <v>17.17888100866824</v>
      </c>
      <c r="K214" s="24">
        <f>(Vereadores!K214/Vereadores!$AH214*100)</f>
        <v>0.6698187549251379</v>
      </c>
      <c r="L214" s="24">
        <f>(Vereadores!L214/Vereadores!$AH214*100)</f>
        <v>0</v>
      </c>
      <c r="M214" s="24">
        <f>(Vereadores!M214/Vereadores!$AH214*100)</f>
        <v>0</v>
      </c>
      <c r="N214" s="24">
        <f>(Vereadores!N214/Vereadores!$AH214*100)</f>
        <v>0</v>
      </c>
      <c r="O214" s="24">
        <f>(Vereadores!O214/Vereadores!$AH214*100)</f>
        <v>0.8668242710795903</v>
      </c>
      <c r="P214" s="24">
        <f>(Vereadores!P214/Vereadores!$AH214*100)</f>
        <v>0</v>
      </c>
      <c r="Q214" s="24">
        <f>(Vereadores!Q214/Vereadores!$AH214*100)</f>
        <v>14.184397163120568</v>
      </c>
      <c r="R214" s="24">
        <f>(Vereadores!R214/Vereadores!$AH214*100)</f>
        <v>0</v>
      </c>
      <c r="S214" s="24">
        <f>(Vereadores!S214/Vereadores!$AH214*100)</f>
        <v>0</v>
      </c>
      <c r="T214" s="24">
        <f>(Vereadores!T214/Vereadores!$AH214*100)</f>
        <v>0</v>
      </c>
      <c r="U214" s="24">
        <f>(Vereadores!U214/Vereadores!$AH214*100)</f>
        <v>0</v>
      </c>
      <c r="V214" s="24">
        <f>(Vereadores!V214/Vereadores!$AH214*100)</f>
        <v>11.229314420803782</v>
      </c>
      <c r="W214" s="24">
        <f>(Vereadores!W214/Vereadores!$AH214*100)</f>
        <v>0</v>
      </c>
      <c r="X214" s="24">
        <f>(Vereadores!X214/Vereadores!$AH214*100)</f>
        <v>0</v>
      </c>
      <c r="Y214" s="24">
        <f>(Vereadores!Y214/Vereadores!$AH214*100)</f>
        <v>0</v>
      </c>
      <c r="Z214" s="24">
        <f>(Vereadores!Z214/Vereadores!$AH214*100)</f>
        <v>0</v>
      </c>
      <c r="AA214" s="24">
        <f>(Vereadores!AA214/Vereadores!$AH214*100)</f>
        <v>0</v>
      </c>
      <c r="AB214" s="24">
        <f>(Vereadores!AB214/Vereadores!$AH214*100)</f>
        <v>0</v>
      </c>
      <c r="AC214" s="24">
        <f>(Vereadores!AC214/Vereadores!$AH214*100)</f>
        <v>7.8408195429472025</v>
      </c>
      <c r="AD214" s="24">
        <f>(Vereadores!AD214/Vereadores!$AH214*100)</f>
        <v>0.6698187549251379</v>
      </c>
      <c r="AE214" s="28">
        <f>(Vereadores!AE214/Vereadores!$AH214*100)</f>
        <v>1.3396375098502757</v>
      </c>
      <c r="AF214" s="23"/>
      <c r="AG214" s="23"/>
      <c r="AH214" s="23"/>
      <c r="AI214" s="3"/>
      <c r="AJ214" s="3"/>
    </row>
    <row r="215" spans="1:36" s="4" customFormat="1" ht="12">
      <c r="A215" s="18" t="s">
        <v>215</v>
      </c>
      <c r="B215" s="24">
        <f>(Vereadores!B215/Vereadores!$AH215*100)</f>
        <v>0</v>
      </c>
      <c r="C215" s="24">
        <f>(Vereadores!C215/Vereadores!$AH215*100)</f>
        <v>0</v>
      </c>
      <c r="D215" s="24">
        <f>(Vereadores!D215/Vereadores!$AH215*100)</f>
        <v>0</v>
      </c>
      <c r="E215" s="24">
        <f>(Vereadores!E215/Vereadores!$AH215*100)</f>
        <v>0</v>
      </c>
      <c r="F215" s="24">
        <f>(Vereadores!F215/Vereadores!$AH215*100)</f>
        <v>0</v>
      </c>
      <c r="G215" s="24">
        <f>(Vereadores!G215/Vereadores!$AH215*100)</f>
        <v>0</v>
      </c>
      <c r="H215" s="24">
        <f>(Vereadores!H215/Vereadores!$AH215*100)</f>
        <v>51.332149200710475</v>
      </c>
      <c r="I215" s="24">
        <f>(Vereadores!I215/Vereadores!$AH215*100)</f>
        <v>0</v>
      </c>
      <c r="J215" s="24">
        <f>(Vereadores!J215/Vereadores!$AH215*100)</f>
        <v>28.813893822774816</v>
      </c>
      <c r="K215" s="24">
        <f>(Vereadores!K215/Vereadores!$AH215*100)</f>
        <v>0</v>
      </c>
      <c r="L215" s="24">
        <f>(Vereadores!L215/Vereadores!$AH215*100)</f>
        <v>0</v>
      </c>
      <c r="M215" s="24">
        <f>(Vereadores!M215/Vereadores!$AH215*100)</f>
        <v>0</v>
      </c>
      <c r="N215" s="24">
        <f>(Vereadores!N215/Vereadores!$AH215*100)</f>
        <v>0</v>
      </c>
      <c r="O215" s="24">
        <f>(Vereadores!O215/Vereadores!$AH215*100)</f>
        <v>0</v>
      </c>
      <c r="P215" s="24">
        <f>(Vereadores!P215/Vereadores!$AH215*100)</f>
        <v>0</v>
      </c>
      <c r="Q215" s="24">
        <f>(Vereadores!Q215/Vereadores!$AH215*100)</f>
        <v>7.657390961120979</v>
      </c>
      <c r="R215" s="24">
        <f>(Vereadores!R215/Vereadores!$AH215*100)</f>
        <v>0</v>
      </c>
      <c r="S215" s="24">
        <f>(Vereadores!S215/Vereadores!$AH215*100)</f>
        <v>0</v>
      </c>
      <c r="T215" s="24">
        <f>(Vereadores!T215/Vereadores!$AH215*100)</f>
        <v>0</v>
      </c>
      <c r="U215" s="24">
        <f>(Vereadores!U215/Vereadores!$AH215*100)</f>
        <v>0</v>
      </c>
      <c r="V215" s="24">
        <f>(Vereadores!V215/Vereadores!$AH215*100)</f>
        <v>1.4209591474245116</v>
      </c>
      <c r="W215" s="24">
        <f>(Vereadores!W215/Vereadores!$AH215*100)</f>
        <v>0.059206631142687975</v>
      </c>
      <c r="X215" s="24">
        <f>(Vereadores!X215/Vereadores!$AH215*100)</f>
        <v>0</v>
      </c>
      <c r="Y215" s="24">
        <f>(Vereadores!Y215/Vereadores!$AH215*100)</f>
        <v>0</v>
      </c>
      <c r="Z215" s="24">
        <f>(Vereadores!Z215/Vereadores!$AH215*100)</f>
        <v>0</v>
      </c>
      <c r="AA215" s="24">
        <f>(Vereadores!AA215/Vereadores!$AH215*100)</f>
        <v>0</v>
      </c>
      <c r="AB215" s="24">
        <f>(Vereadores!AB215/Vereadores!$AH215*100)</f>
        <v>0</v>
      </c>
      <c r="AC215" s="24">
        <f>(Vereadores!AC215/Vereadores!$AH215*100)</f>
        <v>7.736333135977897</v>
      </c>
      <c r="AD215" s="24">
        <f>(Vereadores!AD215/Vereadores!$AH215*100)</f>
        <v>0.9670416419972371</v>
      </c>
      <c r="AE215" s="28">
        <f>(Vereadores!AE215/Vereadores!$AH215*100)</f>
        <v>2.0130254588513914</v>
      </c>
      <c r="AF215" s="23"/>
      <c r="AG215" s="23"/>
      <c r="AH215" s="23"/>
      <c r="AI215" s="3"/>
      <c r="AJ215" s="3"/>
    </row>
    <row r="216" spans="1:36" s="4" customFormat="1" ht="12">
      <c r="A216" s="18" t="s">
        <v>216</v>
      </c>
      <c r="B216" s="24">
        <f>(Vereadores!B216/Vereadores!$AH216*100)</f>
        <v>0</v>
      </c>
      <c r="C216" s="24">
        <f>(Vereadores!C216/Vereadores!$AH216*100)</f>
        <v>0</v>
      </c>
      <c r="D216" s="24">
        <f>(Vereadores!D216/Vereadores!$AH216*100)</f>
        <v>0</v>
      </c>
      <c r="E216" s="24">
        <f>(Vereadores!E216/Vereadores!$AH216*100)</f>
        <v>0</v>
      </c>
      <c r="F216" s="24">
        <f>(Vereadores!F216/Vereadores!$AH216*100)</f>
        <v>0</v>
      </c>
      <c r="G216" s="24">
        <f>(Vereadores!G216/Vereadores!$AH216*100)</f>
        <v>0</v>
      </c>
      <c r="H216" s="24">
        <f>(Vereadores!H216/Vereadores!$AH216*100)</f>
        <v>15.057496203080929</v>
      </c>
      <c r="I216" s="24">
        <f>(Vereadores!I216/Vereadores!$AH216*100)</f>
        <v>0</v>
      </c>
      <c r="J216" s="24">
        <f>(Vereadores!J216/Vereadores!$AH216*100)</f>
        <v>15.035799522673033</v>
      </c>
      <c r="K216" s="24">
        <f>(Vereadores!K216/Vereadores!$AH216*100)</f>
        <v>0</v>
      </c>
      <c r="L216" s="24">
        <f>(Vereadores!L216/Vereadores!$AH216*100)</f>
        <v>0</v>
      </c>
      <c r="M216" s="24">
        <f>(Vereadores!M216/Vereadores!$AH216*100)</f>
        <v>0</v>
      </c>
      <c r="N216" s="24">
        <f>(Vereadores!N216/Vereadores!$AH216*100)</f>
        <v>0</v>
      </c>
      <c r="O216" s="24">
        <f>(Vereadores!O216/Vereadores!$AH216*100)</f>
        <v>0</v>
      </c>
      <c r="P216" s="24">
        <f>(Vereadores!P216/Vereadores!$AH216*100)</f>
        <v>0</v>
      </c>
      <c r="Q216" s="24">
        <f>(Vereadores!Q216/Vereadores!$AH216*100)</f>
        <v>24.3002820568453</v>
      </c>
      <c r="R216" s="24">
        <f>(Vereadores!R216/Vereadores!$AH216*100)</f>
        <v>0</v>
      </c>
      <c r="S216" s="24">
        <f>(Vereadores!S216/Vereadores!$AH216*100)</f>
        <v>0</v>
      </c>
      <c r="T216" s="24">
        <f>(Vereadores!T216/Vereadores!$AH216*100)</f>
        <v>0</v>
      </c>
      <c r="U216" s="24">
        <f>(Vereadores!U216/Vereadores!$AH216*100)</f>
        <v>0</v>
      </c>
      <c r="V216" s="24">
        <f>(Vereadores!V216/Vereadores!$AH216*100)</f>
        <v>8.28813191581688</v>
      </c>
      <c r="W216" s="24">
        <f>(Vereadores!W216/Vereadores!$AH216*100)</f>
        <v>0</v>
      </c>
      <c r="X216" s="24">
        <f>(Vereadores!X216/Vereadores!$AH216*100)</f>
        <v>0</v>
      </c>
      <c r="Y216" s="24">
        <f>(Vereadores!Y216/Vereadores!$AH216*100)</f>
        <v>0</v>
      </c>
      <c r="Z216" s="24">
        <f>(Vereadores!Z216/Vereadores!$AH216*100)</f>
        <v>0</v>
      </c>
      <c r="AA216" s="24">
        <f>(Vereadores!AA216/Vereadores!$AH216*100)</f>
        <v>0</v>
      </c>
      <c r="AB216" s="24">
        <f>(Vereadores!AB216/Vereadores!$AH216*100)</f>
        <v>2.386634844868735</v>
      </c>
      <c r="AC216" s="24">
        <f>(Vereadores!AC216/Vereadores!$AH216*100)</f>
        <v>33.3261011065307</v>
      </c>
      <c r="AD216" s="24">
        <f>(Vereadores!AD216/Vereadores!$AH216*100)</f>
        <v>0.39054024734215664</v>
      </c>
      <c r="AE216" s="28">
        <f>(Vereadores!AE216/Vereadores!$AH216*100)</f>
        <v>1.2150141028422652</v>
      </c>
      <c r="AF216" s="23"/>
      <c r="AG216" s="23"/>
      <c r="AH216" s="23"/>
      <c r="AI216" s="3"/>
      <c r="AJ216" s="3"/>
    </row>
    <row r="217" spans="1:36" s="4" customFormat="1" ht="12">
      <c r="A217" s="18" t="s">
        <v>217</v>
      </c>
      <c r="B217" s="24">
        <f>(Vereadores!B217/Vereadores!$AH217*100)</f>
        <v>0</v>
      </c>
      <c r="C217" s="24">
        <f>(Vereadores!C217/Vereadores!$AH217*100)</f>
        <v>0</v>
      </c>
      <c r="D217" s="24">
        <f>(Vereadores!D217/Vereadores!$AH217*100)</f>
        <v>0</v>
      </c>
      <c r="E217" s="24">
        <f>(Vereadores!E217/Vereadores!$AH217*100)</f>
        <v>0</v>
      </c>
      <c r="F217" s="24">
        <f>(Vereadores!F217/Vereadores!$AH217*100)</f>
        <v>0</v>
      </c>
      <c r="G217" s="24">
        <f>(Vereadores!G217/Vereadores!$AH217*100)</f>
        <v>0</v>
      </c>
      <c r="H217" s="24">
        <f>(Vereadores!H217/Vereadores!$AH217*100)</f>
        <v>37.79711375212224</v>
      </c>
      <c r="I217" s="24">
        <f>(Vereadores!I217/Vereadores!$AH217*100)</f>
        <v>0</v>
      </c>
      <c r="J217" s="24">
        <f>(Vereadores!J217/Vereadores!$AH217*100)</f>
        <v>4.647707979626485</v>
      </c>
      <c r="K217" s="24">
        <f>(Vereadores!K217/Vereadores!$AH217*100)</f>
        <v>0</v>
      </c>
      <c r="L217" s="24">
        <f>(Vereadores!L217/Vereadores!$AH217*100)</f>
        <v>0</v>
      </c>
      <c r="M217" s="24">
        <f>(Vereadores!M217/Vereadores!$AH217*100)</f>
        <v>0</v>
      </c>
      <c r="N217" s="24">
        <f>(Vereadores!N217/Vereadores!$AH217*100)</f>
        <v>0</v>
      </c>
      <c r="O217" s="24">
        <f>(Vereadores!O217/Vereadores!$AH217*100)</f>
        <v>0</v>
      </c>
      <c r="P217" s="24">
        <f>(Vereadores!P217/Vereadores!$AH217*100)</f>
        <v>0</v>
      </c>
      <c r="Q217" s="24">
        <f>(Vereadores!Q217/Vereadores!$AH217*100)</f>
        <v>10.038200339558575</v>
      </c>
      <c r="R217" s="24">
        <f>(Vereadores!R217/Vereadores!$AH217*100)</f>
        <v>0</v>
      </c>
      <c r="S217" s="24">
        <f>(Vereadores!S217/Vereadores!$AH217*100)</f>
        <v>0</v>
      </c>
      <c r="T217" s="24">
        <f>(Vereadores!T217/Vereadores!$AH217*100)</f>
        <v>0</v>
      </c>
      <c r="U217" s="24">
        <f>(Vereadores!U217/Vereadores!$AH217*100)</f>
        <v>0</v>
      </c>
      <c r="V217" s="24">
        <f>(Vereadores!V217/Vereadores!$AH217*100)</f>
        <v>33.149405772495754</v>
      </c>
      <c r="W217" s="24">
        <f>(Vereadores!W217/Vereadores!$AH217*100)</f>
        <v>2.82258064516129</v>
      </c>
      <c r="X217" s="24">
        <f>(Vereadores!X217/Vereadores!$AH217*100)</f>
        <v>0</v>
      </c>
      <c r="Y217" s="24">
        <f>(Vereadores!Y217/Vereadores!$AH217*100)</f>
        <v>0</v>
      </c>
      <c r="Z217" s="24">
        <f>(Vereadores!Z217/Vereadores!$AH217*100)</f>
        <v>0</v>
      </c>
      <c r="AA217" s="24">
        <f>(Vereadores!AA217/Vereadores!$AH217*100)</f>
        <v>0</v>
      </c>
      <c r="AB217" s="24">
        <f>(Vereadores!AB217/Vereadores!$AH217*100)</f>
        <v>3.480475382003396</v>
      </c>
      <c r="AC217" s="24">
        <f>(Vereadores!AC217/Vereadores!$AH217*100)</f>
        <v>6.303056027164685</v>
      </c>
      <c r="AD217" s="24">
        <f>(Vereadores!AD217/Vereadores!$AH217*100)</f>
        <v>0.6154499151103565</v>
      </c>
      <c r="AE217" s="28">
        <f>(Vereadores!AE217/Vereadores!$AH217*100)</f>
        <v>1.1460101867572157</v>
      </c>
      <c r="AF217" s="23"/>
      <c r="AG217" s="23"/>
      <c r="AH217" s="23"/>
      <c r="AI217" s="3"/>
      <c r="AJ217" s="3"/>
    </row>
    <row r="218" spans="1:36" s="4" customFormat="1" ht="12">
      <c r="A218" s="18" t="s">
        <v>218</v>
      </c>
      <c r="B218" s="24">
        <f>(Vereadores!B218/Vereadores!$AH218*100)</f>
        <v>0</v>
      </c>
      <c r="C218" s="24">
        <f>(Vereadores!C218/Vereadores!$AH218*100)</f>
        <v>0.005149728351829442</v>
      </c>
      <c r="D218" s="24">
        <f>(Vereadores!D218/Vereadores!$AH218*100)</f>
        <v>0</v>
      </c>
      <c r="E218" s="24">
        <f>(Vereadores!E218/Vereadores!$AH218*100)</f>
        <v>0</v>
      </c>
      <c r="F218" s="24">
        <f>(Vereadores!F218/Vereadores!$AH218*100)</f>
        <v>0</v>
      </c>
      <c r="G218" s="24">
        <f>(Vereadores!G218/Vereadores!$AH218*100)</f>
        <v>0</v>
      </c>
      <c r="H218" s="24">
        <f>(Vereadores!H218/Vereadores!$AH218*100)</f>
        <v>26.6395447640137</v>
      </c>
      <c r="I218" s="24">
        <f>(Vereadores!I218/Vereadores!$AH218*100)</f>
        <v>0</v>
      </c>
      <c r="J218" s="24">
        <f>(Vereadores!J218/Vereadores!$AH218*100)</f>
        <v>0</v>
      </c>
      <c r="K218" s="24">
        <f>(Vereadores!K218/Vereadores!$AH218*100)</f>
        <v>3.6176841671601823</v>
      </c>
      <c r="L218" s="24">
        <f>(Vereadores!L218/Vereadores!$AH218*100)</f>
        <v>0.9243762391533846</v>
      </c>
      <c r="M218" s="24">
        <f>(Vereadores!M218/Vereadores!$AH218*100)</f>
        <v>0</v>
      </c>
      <c r="N218" s="24">
        <f>(Vereadores!N218/Vereadores!$AH218*100)</f>
        <v>0</v>
      </c>
      <c r="O218" s="24">
        <f>(Vereadores!O218/Vereadores!$AH218*100)</f>
        <v>1.189587249272601</v>
      </c>
      <c r="P218" s="24">
        <f>(Vereadores!P218/Vereadores!$AH218*100)</f>
        <v>0.020598913407317766</v>
      </c>
      <c r="Q218" s="24">
        <f>(Vereadores!Q218/Vereadores!$AH218*100)</f>
        <v>4.413317197517832</v>
      </c>
      <c r="R218" s="24">
        <f>(Vereadores!R218/Vereadores!$AH218*100)</f>
        <v>0</v>
      </c>
      <c r="S218" s="24">
        <f>(Vereadores!S218/Vereadores!$AH218*100)</f>
        <v>0</v>
      </c>
      <c r="T218" s="24">
        <f>(Vereadores!T218/Vereadores!$AH218*100)</f>
        <v>0</v>
      </c>
      <c r="U218" s="24">
        <f>(Vereadores!U218/Vereadores!$AH218*100)</f>
        <v>0</v>
      </c>
      <c r="V218" s="24">
        <f>(Vereadores!V218/Vereadores!$AH218*100)</f>
        <v>15.261219970646547</v>
      </c>
      <c r="W218" s="24">
        <f>(Vereadores!W218/Vereadores!$AH218*100)</f>
        <v>0.10556943121250355</v>
      </c>
      <c r="X218" s="24">
        <f>(Vereadores!X218/Vereadores!$AH218*100)</f>
        <v>0</v>
      </c>
      <c r="Y218" s="24">
        <f>(Vereadores!Y218/Vereadores!$AH218*100)</f>
        <v>0</v>
      </c>
      <c r="Z218" s="24">
        <f>(Vereadores!Z218/Vereadores!$AH218*100)</f>
        <v>0</v>
      </c>
      <c r="AA218" s="24">
        <f>(Vereadores!AA218/Vereadores!$AH218*100)</f>
        <v>0.478924736720138</v>
      </c>
      <c r="AB218" s="24">
        <f>(Vereadores!AB218/Vereadores!$AH218*100)</f>
        <v>10.199037000798208</v>
      </c>
      <c r="AC218" s="24">
        <f>(Vereadores!AC218/Vereadores!$AH218*100)</f>
        <v>32.56688209696939</v>
      </c>
      <c r="AD218" s="24">
        <f>(Vereadores!AD218/Vereadores!$AH218*100)</f>
        <v>2.379174498545202</v>
      </c>
      <c r="AE218" s="28">
        <f>(Vereadores!AE218/Vereadores!$AH218*100)</f>
        <v>2.1989340062311715</v>
      </c>
      <c r="AF218" s="23"/>
      <c r="AG218" s="23"/>
      <c r="AH218" s="23"/>
      <c r="AI218" s="3"/>
      <c r="AJ218" s="3"/>
    </row>
    <row r="219" spans="1:36" s="4" customFormat="1" ht="12">
      <c r="A219" s="18" t="s">
        <v>219</v>
      </c>
      <c r="B219" s="24">
        <f>(Vereadores!B219/Vereadores!$AH219*100)</f>
        <v>0</v>
      </c>
      <c r="C219" s="24">
        <f>(Vereadores!C219/Vereadores!$AH219*100)</f>
        <v>0</v>
      </c>
      <c r="D219" s="24">
        <f>(Vereadores!D219/Vereadores!$AH219*100)</f>
        <v>0</v>
      </c>
      <c r="E219" s="24">
        <f>(Vereadores!E219/Vereadores!$AH219*100)</f>
        <v>0</v>
      </c>
      <c r="F219" s="24">
        <f>(Vereadores!F219/Vereadores!$AH219*100)</f>
        <v>0</v>
      </c>
      <c r="G219" s="24">
        <f>(Vereadores!G219/Vereadores!$AH219*100)</f>
        <v>0</v>
      </c>
      <c r="H219" s="24">
        <f>(Vereadores!H219/Vereadores!$AH219*100)</f>
        <v>46.629946369039</v>
      </c>
      <c r="I219" s="24">
        <f>(Vereadores!I219/Vereadores!$AH219*100)</f>
        <v>0</v>
      </c>
      <c r="J219" s="24">
        <f>(Vereadores!J219/Vereadores!$AH219*100)</f>
        <v>18.97376431366865</v>
      </c>
      <c r="K219" s="24">
        <f>(Vereadores!K219/Vereadores!$AH219*100)</f>
        <v>0</v>
      </c>
      <c r="L219" s="24">
        <f>(Vereadores!L219/Vereadores!$AH219*100)</f>
        <v>0</v>
      </c>
      <c r="M219" s="24">
        <f>(Vereadores!M219/Vereadores!$AH219*100)</f>
        <v>0</v>
      </c>
      <c r="N219" s="24">
        <f>(Vereadores!N219/Vereadores!$AH219*100)</f>
        <v>0</v>
      </c>
      <c r="O219" s="24">
        <f>(Vereadores!O219/Vereadores!$AH219*100)</f>
        <v>0</v>
      </c>
      <c r="P219" s="24">
        <f>(Vereadores!P219/Vereadores!$AH219*100)</f>
        <v>0</v>
      </c>
      <c r="Q219" s="24">
        <f>(Vereadores!Q219/Vereadores!$AH219*100)</f>
        <v>15.132627917089433</v>
      </c>
      <c r="R219" s="24">
        <f>(Vereadores!R219/Vereadores!$AH219*100)</f>
        <v>0</v>
      </c>
      <c r="S219" s="24">
        <f>(Vereadores!S219/Vereadores!$AH219*100)</f>
        <v>0</v>
      </c>
      <c r="T219" s="24">
        <f>(Vereadores!T219/Vereadores!$AH219*100)</f>
        <v>0</v>
      </c>
      <c r="U219" s="24">
        <f>(Vereadores!U219/Vereadores!$AH219*100)</f>
        <v>0</v>
      </c>
      <c r="V219" s="24">
        <f>(Vereadores!V219/Vereadores!$AH219*100)</f>
        <v>0</v>
      </c>
      <c r="W219" s="24">
        <f>(Vereadores!W219/Vereadores!$AH219*100)</f>
        <v>0</v>
      </c>
      <c r="X219" s="24">
        <f>(Vereadores!X219/Vereadores!$AH219*100)</f>
        <v>0</v>
      </c>
      <c r="Y219" s="24">
        <f>(Vereadores!Y219/Vereadores!$AH219*100)</f>
        <v>0</v>
      </c>
      <c r="Z219" s="24">
        <f>(Vereadores!Z219/Vereadores!$AH219*100)</f>
        <v>0</v>
      </c>
      <c r="AA219" s="24">
        <f>(Vereadores!AA219/Vereadores!$AH219*100)</f>
        <v>0</v>
      </c>
      <c r="AB219" s="24">
        <f>(Vereadores!AB219/Vereadores!$AH219*100)</f>
        <v>0</v>
      </c>
      <c r="AC219" s="24">
        <f>(Vereadores!AC219/Vereadores!$AH219*100)</f>
        <v>15.87186548775185</v>
      </c>
      <c r="AD219" s="24">
        <f>(Vereadores!AD219/Vereadores!$AH219*100)</f>
        <v>1.4204957240179736</v>
      </c>
      <c r="AE219" s="28">
        <f>(Vereadores!AE219/Vereadores!$AH219*100)</f>
        <v>1.9713001884331065</v>
      </c>
      <c r="AF219" s="23"/>
      <c r="AG219" s="23"/>
      <c r="AH219" s="23"/>
      <c r="AI219" s="3"/>
      <c r="AJ219" s="3"/>
    </row>
    <row r="220" spans="1:36" s="4" customFormat="1" ht="12">
      <c r="A220" s="18" t="s">
        <v>220</v>
      </c>
      <c r="B220" s="24">
        <f>(Vereadores!B220/Vereadores!$AH220*100)</f>
        <v>0</v>
      </c>
      <c r="C220" s="24">
        <f>(Vereadores!C220/Vereadores!$AH220*100)</f>
        <v>0</v>
      </c>
      <c r="D220" s="24">
        <f>(Vereadores!D220/Vereadores!$AH220*100)</f>
        <v>0</v>
      </c>
      <c r="E220" s="24">
        <f>(Vereadores!E220/Vereadores!$AH220*100)</f>
        <v>0</v>
      </c>
      <c r="F220" s="24">
        <f>(Vereadores!F220/Vereadores!$AH220*100)</f>
        <v>0</v>
      </c>
      <c r="G220" s="24">
        <f>(Vereadores!G220/Vereadores!$AH220*100)</f>
        <v>0</v>
      </c>
      <c r="H220" s="24">
        <f>(Vereadores!H220/Vereadores!$AH220*100)</f>
        <v>40.094711917916335</v>
      </c>
      <c r="I220" s="24">
        <f>(Vereadores!I220/Vereadores!$AH220*100)</f>
        <v>0</v>
      </c>
      <c r="J220" s="24">
        <f>(Vereadores!J220/Vereadores!$AH220*100)</f>
        <v>29.334385687976848</v>
      </c>
      <c r="K220" s="24">
        <f>(Vereadores!K220/Vereadores!$AH220*100)</f>
        <v>5.024993422783478</v>
      </c>
      <c r="L220" s="24">
        <f>(Vereadores!L220/Vereadores!$AH220*100)</f>
        <v>0</v>
      </c>
      <c r="M220" s="24">
        <f>(Vereadores!M220/Vereadores!$AH220*100)</f>
        <v>0</v>
      </c>
      <c r="N220" s="24">
        <f>(Vereadores!N220/Vereadores!$AH220*100)</f>
        <v>0</v>
      </c>
      <c r="O220" s="24">
        <f>(Vereadores!O220/Vereadores!$AH220*100)</f>
        <v>0</v>
      </c>
      <c r="P220" s="24">
        <f>(Vereadores!P220/Vereadores!$AH220*100)</f>
        <v>0</v>
      </c>
      <c r="Q220" s="24">
        <f>(Vereadores!Q220/Vereadores!$AH220*100)</f>
        <v>11.233885819521179</v>
      </c>
      <c r="R220" s="24">
        <f>(Vereadores!R220/Vereadores!$AH220*100)</f>
        <v>0</v>
      </c>
      <c r="S220" s="24">
        <f>(Vereadores!S220/Vereadores!$AH220*100)</f>
        <v>0</v>
      </c>
      <c r="T220" s="24">
        <f>(Vereadores!T220/Vereadores!$AH220*100)</f>
        <v>0</v>
      </c>
      <c r="U220" s="24">
        <f>(Vereadores!U220/Vereadores!$AH220*100)</f>
        <v>0</v>
      </c>
      <c r="V220" s="24">
        <f>(Vereadores!V220/Vereadores!$AH220*100)</f>
        <v>5.445935280189424</v>
      </c>
      <c r="W220" s="24">
        <f>(Vereadores!W220/Vereadores!$AH220*100)</f>
        <v>0</v>
      </c>
      <c r="X220" s="24">
        <f>(Vereadores!X220/Vereadores!$AH220*100)</f>
        <v>0</v>
      </c>
      <c r="Y220" s="24">
        <f>(Vereadores!Y220/Vereadores!$AH220*100)</f>
        <v>0</v>
      </c>
      <c r="Z220" s="24">
        <f>(Vereadores!Z220/Vereadores!$AH220*100)</f>
        <v>0</v>
      </c>
      <c r="AA220" s="24">
        <f>(Vereadores!AA220/Vereadores!$AH220*100)</f>
        <v>0</v>
      </c>
      <c r="AB220" s="24">
        <f>(Vereadores!AB220/Vereadores!$AH220*100)</f>
        <v>0</v>
      </c>
      <c r="AC220" s="24">
        <f>(Vereadores!AC220/Vereadores!$AH220*100)</f>
        <v>6.761378584583004</v>
      </c>
      <c r="AD220" s="24">
        <f>(Vereadores!AD220/Vereadores!$AH220*100)</f>
        <v>0.8681925808997633</v>
      </c>
      <c r="AE220" s="28">
        <f>(Vereadores!AE220/Vereadores!$AH220*100)</f>
        <v>1.2365167061299658</v>
      </c>
      <c r="AF220" s="23"/>
      <c r="AG220" s="23"/>
      <c r="AH220" s="23"/>
      <c r="AI220" s="3"/>
      <c r="AJ220" s="3"/>
    </row>
    <row r="221" spans="1:36" s="4" customFormat="1" ht="12">
      <c r="A221" s="18" t="s">
        <v>221</v>
      </c>
      <c r="B221" s="24">
        <f>(Vereadores!B221/Vereadores!$AH221*100)</f>
        <v>0</v>
      </c>
      <c r="C221" s="24">
        <f>(Vereadores!C221/Vereadores!$AH221*100)</f>
        <v>0.026633184948445764</v>
      </c>
      <c r="D221" s="24">
        <f>(Vereadores!D221/Vereadores!$AH221*100)</f>
        <v>9.854278430924932</v>
      </c>
      <c r="E221" s="24">
        <f>(Vereadores!E221/Vereadores!$AH221*100)</f>
        <v>0</v>
      </c>
      <c r="F221" s="24">
        <f>(Vereadores!F221/Vereadores!$AH221*100)</f>
        <v>0</v>
      </c>
      <c r="G221" s="24">
        <f>(Vereadores!G221/Vereadores!$AH221*100)</f>
        <v>0</v>
      </c>
      <c r="H221" s="24">
        <f>(Vereadores!H221/Vereadores!$AH221*100)</f>
        <v>22.858882167180305</v>
      </c>
      <c r="I221" s="24">
        <f>(Vereadores!I221/Vereadores!$AH221*100)</f>
        <v>0</v>
      </c>
      <c r="J221" s="24">
        <f>(Vereadores!J221/Vereadores!$AH221*100)</f>
        <v>10.170071909599361</v>
      </c>
      <c r="K221" s="24">
        <f>(Vereadores!K221/Vereadores!$AH221*100)</f>
        <v>1.8681276870981243</v>
      </c>
      <c r="L221" s="24">
        <f>(Vereadores!L221/Vereadores!$AH221*100)</f>
        <v>1.3088308031807632</v>
      </c>
      <c r="M221" s="24">
        <f>(Vereadores!M221/Vereadores!$AH221*100)</f>
        <v>0</v>
      </c>
      <c r="N221" s="24">
        <f>(Vereadores!N221/Vereadores!$AH221*100)</f>
        <v>0</v>
      </c>
      <c r="O221" s="24">
        <f>(Vereadores!O221/Vereadores!$AH221*100)</f>
        <v>12.148537077198188</v>
      </c>
      <c r="P221" s="24">
        <f>(Vereadores!P221/Vereadores!$AH221*100)</f>
        <v>0</v>
      </c>
      <c r="Q221" s="24">
        <f>(Vereadores!Q221/Vereadores!$AH221*100)</f>
        <v>11.311494121675608</v>
      </c>
      <c r="R221" s="24">
        <f>(Vereadores!R221/Vereadores!$AH221*100)</f>
        <v>0</v>
      </c>
      <c r="S221" s="24">
        <f>(Vereadores!S221/Vereadores!$AH221*100)</f>
        <v>0</v>
      </c>
      <c r="T221" s="24">
        <f>(Vereadores!T221/Vereadores!$AH221*100)</f>
        <v>0</v>
      </c>
      <c r="U221" s="24">
        <f>(Vereadores!U221/Vereadores!$AH221*100)</f>
        <v>0</v>
      </c>
      <c r="V221" s="24">
        <f>(Vereadores!V221/Vereadores!$AH221*100)</f>
        <v>6.722976829129094</v>
      </c>
      <c r="W221" s="24">
        <f>(Vereadores!W221/Vereadores!$AH221*100)</f>
        <v>0.2244797017083286</v>
      </c>
      <c r="X221" s="24">
        <f>(Vereadores!X221/Vereadores!$AH221*100)</f>
        <v>0</v>
      </c>
      <c r="Y221" s="24">
        <f>(Vereadores!Y221/Vereadores!$AH221*100)</f>
        <v>0.2282844424152494</v>
      </c>
      <c r="Z221" s="24">
        <f>(Vereadores!Z221/Vereadores!$AH221*100)</f>
        <v>0</v>
      </c>
      <c r="AA221" s="24">
        <f>(Vereadores!AA221/Vereadores!$AH221*100)</f>
        <v>0</v>
      </c>
      <c r="AB221" s="24">
        <f>(Vereadores!AB221/Vereadores!$AH221*100)</f>
        <v>1.0653273979378306</v>
      </c>
      <c r="AC221" s="24">
        <f>(Vereadores!AC221/Vereadores!$AH221*100)</f>
        <v>17.760529619906404</v>
      </c>
      <c r="AD221" s="24">
        <f>(Vereadores!AD221/Vereadores!$AH221*100)</f>
        <v>2.4426435338431687</v>
      </c>
      <c r="AE221" s="28">
        <f>(Vereadores!AE221/Vereadores!$AH221*100)</f>
        <v>2.0089030932541947</v>
      </c>
      <c r="AF221" s="23"/>
      <c r="AG221" s="23"/>
      <c r="AH221" s="23"/>
      <c r="AI221" s="3"/>
      <c r="AJ221" s="3"/>
    </row>
    <row r="222" spans="1:36" s="4" customFormat="1" ht="12">
      <c r="A222" s="18" t="s">
        <v>222</v>
      </c>
      <c r="B222" s="24">
        <f>(Vereadores!B222/Vereadores!$AH222*100)</f>
        <v>0</v>
      </c>
      <c r="C222" s="24">
        <f>(Vereadores!C222/Vereadores!$AH222*100)</f>
        <v>0</v>
      </c>
      <c r="D222" s="24">
        <f>(Vereadores!D222/Vereadores!$AH222*100)</f>
        <v>0</v>
      </c>
      <c r="E222" s="24">
        <f>(Vereadores!E222/Vereadores!$AH222*100)</f>
        <v>0</v>
      </c>
      <c r="F222" s="24">
        <f>(Vereadores!F222/Vereadores!$AH222*100)</f>
        <v>0</v>
      </c>
      <c r="G222" s="24">
        <f>(Vereadores!G222/Vereadores!$AH222*100)</f>
        <v>0</v>
      </c>
      <c r="H222" s="24">
        <f>(Vereadores!H222/Vereadores!$AH222*100)</f>
        <v>12.267303102625299</v>
      </c>
      <c r="I222" s="24">
        <f>(Vereadores!I222/Vereadores!$AH222*100)</f>
        <v>0</v>
      </c>
      <c r="J222" s="24">
        <f>(Vereadores!J222/Vereadores!$AH222*100)</f>
        <v>21.28878281622912</v>
      </c>
      <c r="K222" s="24">
        <f>(Vereadores!K222/Vereadores!$AH222*100)</f>
        <v>8.01909307875895</v>
      </c>
      <c r="L222" s="24">
        <f>(Vereadores!L222/Vereadores!$AH222*100)</f>
        <v>5.4892601431980905</v>
      </c>
      <c r="M222" s="24">
        <f>(Vereadores!M222/Vereadores!$AH222*100)</f>
        <v>0</v>
      </c>
      <c r="N222" s="24">
        <f>(Vereadores!N222/Vereadores!$AH222*100)</f>
        <v>0</v>
      </c>
      <c r="O222" s="24">
        <f>(Vereadores!O222/Vereadores!$AH222*100)</f>
        <v>6.205250596658711</v>
      </c>
      <c r="P222" s="24">
        <f>(Vereadores!P222/Vereadores!$AH222*100)</f>
        <v>0</v>
      </c>
      <c r="Q222" s="24">
        <f>(Vereadores!Q222/Vereadores!$AH222*100)</f>
        <v>15.417661097852028</v>
      </c>
      <c r="R222" s="24">
        <f>(Vereadores!R222/Vereadores!$AH222*100)</f>
        <v>0</v>
      </c>
      <c r="S222" s="24">
        <f>(Vereadores!S222/Vereadores!$AH222*100)</f>
        <v>0</v>
      </c>
      <c r="T222" s="24">
        <f>(Vereadores!T222/Vereadores!$AH222*100)</f>
        <v>0</v>
      </c>
      <c r="U222" s="24">
        <f>(Vereadores!U222/Vereadores!$AH222*100)</f>
        <v>0</v>
      </c>
      <c r="V222" s="24">
        <f>(Vereadores!V222/Vereadores!$AH222*100)</f>
        <v>0</v>
      </c>
      <c r="W222" s="24">
        <f>(Vereadores!W222/Vereadores!$AH222*100)</f>
        <v>8.591885441527445</v>
      </c>
      <c r="X222" s="24">
        <f>(Vereadores!X222/Vereadores!$AH222*100)</f>
        <v>0</v>
      </c>
      <c r="Y222" s="24">
        <f>(Vereadores!Y222/Vereadores!$AH222*100)</f>
        <v>0</v>
      </c>
      <c r="Z222" s="24">
        <f>(Vereadores!Z222/Vereadores!$AH222*100)</f>
        <v>0</v>
      </c>
      <c r="AA222" s="24">
        <f>(Vereadores!AA222/Vereadores!$AH222*100)</f>
        <v>0</v>
      </c>
      <c r="AB222" s="24">
        <f>(Vereadores!AB222/Vereadores!$AH222*100)</f>
        <v>0</v>
      </c>
      <c r="AC222" s="24">
        <f>(Vereadores!AC222/Vereadores!$AH222*100)</f>
        <v>20.90692124105012</v>
      </c>
      <c r="AD222" s="24">
        <f>(Vereadores!AD222/Vereadores!$AH222*100)</f>
        <v>0.42959427207637235</v>
      </c>
      <c r="AE222" s="28">
        <f>(Vereadores!AE222/Vereadores!$AH222*100)</f>
        <v>1.3842482100238664</v>
      </c>
      <c r="AF222" s="23"/>
      <c r="AG222" s="23"/>
      <c r="AH222" s="23"/>
      <c r="AI222" s="3"/>
      <c r="AJ222" s="3"/>
    </row>
    <row r="223" spans="1:36" s="4" customFormat="1" ht="12">
      <c r="A223" s="18" t="s">
        <v>223</v>
      </c>
      <c r="B223" s="24">
        <f>(Vereadores!B223/Vereadores!$AH223*100)</f>
        <v>0</v>
      </c>
      <c r="C223" s="24">
        <f>(Vereadores!C223/Vereadores!$AH223*100)</f>
        <v>0</v>
      </c>
      <c r="D223" s="24">
        <f>(Vereadores!D223/Vereadores!$AH223*100)</f>
        <v>0</v>
      </c>
      <c r="E223" s="24">
        <f>(Vereadores!E223/Vereadores!$AH223*100)</f>
        <v>0</v>
      </c>
      <c r="F223" s="24">
        <f>(Vereadores!F223/Vereadores!$AH223*100)</f>
        <v>0</v>
      </c>
      <c r="G223" s="24">
        <f>(Vereadores!G223/Vereadores!$AH223*100)</f>
        <v>0</v>
      </c>
      <c r="H223" s="24">
        <f>(Vereadores!H223/Vereadores!$AH223*100)</f>
        <v>45.862382540163686</v>
      </c>
      <c r="I223" s="24">
        <f>(Vereadores!I223/Vereadores!$AH223*100)</f>
        <v>0</v>
      </c>
      <c r="J223" s="24">
        <f>(Vereadores!J223/Vereadores!$AH223*100)</f>
        <v>14.489239163382845</v>
      </c>
      <c r="K223" s="24">
        <f>(Vereadores!K223/Vereadores!$AH223*100)</f>
        <v>0</v>
      </c>
      <c r="L223" s="24">
        <f>(Vereadores!L223/Vereadores!$AH223*100)</f>
        <v>0</v>
      </c>
      <c r="M223" s="24">
        <f>(Vereadores!M223/Vereadores!$AH223*100)</f>
        <v>0</v>
      </c>
      <c r="N223" s="24">
        <f>(Vereadores!N223/Vereadores!$AH223*100)</f>
        <v>0</v>
      </c>
      <c r="O223" s="24">
        <f>(Vereadores!O223/Vereadores!$AH223*100)</f>
        <v>0</v>
      </c>
      <c r="P223" s="24">
        <f>(Vereadores!P223/Vereadores!$AH223*100)</f>
        <v>0</v>
      </c>
      <c r="Q223" s="24">
        <f>(Vereadores!Q223/Vereadores!$AH223*100)</f>
        <v>13.579872688693543</v>
      </c>
      <c r="R223" s="24">
        <f>(Vereadores!R223/Vereadores!$AH223*100)</f>
        <v>0</v>
      </c>
      <c r="S223" s="24">
        <f>(Vereadores!S223/Vereadores!$AH223*100)</f>
        <v>0</v>
      </c>
      <c r="T223" s="24">
        <f>(Vereadores!T223/Vereadores!$AH223*100)</f>
        <v>0</v>
      </c>
      <c r="U223" s="24">
        <f>(Vereadores!U223/Vereadores!$AH223*100)</f>
        <v>0</v>
      </c>
      <c r="V223" s="24">
        <f>(Vereadores!V223/Vereadores!$AH223*100)</f>
        <v>16.97484086086693</v>
      </c>
      <c r="W223" s="24">
        <f>(Vereadores!W223/Vereadores!$AH223*100)</f>
        <v>0</v>
      </c>
      <c r="X223" s="24">
        <f>(Vereadores!X223/Vereadores!$AH223*100)</f>
        <v>0</v>
      </c>
      <c r="Y223" s="24">
        <f>(Vereadores!Y223/Vereadores!$AH223*100)</f>
        <v>0</v>
      </c>
      <c r="Z223" s="24">
        <f>(Vereadores!Z223/Vereadores!$AH223*100)</f>
        <v>0</v>
      </c>
      <c r="AA223" s="24">
        <f>(Vereadores!AA223/Vereadores!$AH223*100)</f>
        <v>0</v>
      </c>
      <c r="AB223" s="24">
        <f>(Vereadores!AB223/Vereadores!$AH223*100)</f>
        <v>0</v>
      </c>
      <c r="AC223" s="24">
        <f>(Vereadores!AC223/Vereadores!$AH223*100)</f>
        <v>6.850560775992726</v>
      </c>
      <c r="AD223" s="24">
        <f>(Vereadores!AD223/Vereadores!$AH223*100)</f>
        <v>0.6365565322825099</v>
      </c>
      <c r="AE223" s="28">
        <f>(Vereadores!AE223/Vereadores!$AH223*100)</f>
        <v>1.6065474386177632</v>
      </c>
      <c r="AF223" s="23"/>
      <c r="AG223" s="23"/>
      <c r="AH223" s="23"/>
      <c r="AI223" s="3"/>
      <c r="AJ223" s="3"/>
    </row>
    <row r="224" spans="1:36" s="4" customFormat="1" ht="12">
      <c r="A224" s="18" t="s">
        <v>224</v>
      </c>
      <c r="B224" s="24">
        <f>(Vereadores!B224/Vereadores!$AH224*100)</f>
        <v>0</v>
      </c>
      <c r="C224" s="24">
        <f>(Vereadores!C224/Vereadores!$AH224*100)</f>
        <v>0</v>
      </c>
      <c r="D224" s="24">
        <f>(Vereadores!D224/Vereadores!$AH224*100)</f>
        <v>0</v>
      </c>
      <c r="E224" s="24">
        <f>(Vereadores!E224/Vereadores!$AH224*100)</f>
        <v>0</v>
      </c>
      <c r="F224" s="24">
        <f>(Vereadores!F224/Vereadores!$AH224*100)</f>
        <v>0</v>
      </c>
      <c r="G224" s="24">
        <f>(Vereadores!G224/Vereadores!$AH224*100)</f>
        <v>0</v>
      </c>
      <c r="H224" s="24">
        <f>(Vereadores!H224/Vereadores!$AH224*100)</f>
        <v>12.566573674866852</v>
      </c>
      <c r="I224" s="24">
        <f>(Vereadores!I224/Vereadores!$AH224*100)</f>
        <v>0</v>
      </c>
      <c r="J224" s="24">
        <f>(Vereadores!J224/Vereadores!$AH224*100)</f>
        <v>18.437737763124524</v>
      </c>
      <c r="K224" s="24">
        <f>(Vereadores!K224/Vereadores!$AH224*100)</f>
        <v>0</v>
      </c>
      <c r="L224" s="24">
        <f>(Vereadores!L224/Vereadores!$AH224*100)</f>
        <v>0</v>
      </c>
      <c r="M224" s="24">
        <f>(Vereadores!M224/Vereadores!$AH224*100)</f>
        <v>0</v>
      </c>
      <c r="N224" s="24">
        <f>(Vereadores!N224/Vereadores!$AH224*100)</f>
        <v>0</v>
      </c>
      <c r="O224" s="24">
        <f>(Vereadores!O224/Vereadores!$AH224*100)</f>
        <v>0.48186659903626683</v>
      </c>
      <c r="P224" s="24">
        <f>(Vereadores!P224/Vereadores!$AH224*100)</f>
        <v>0</v>
      </c>
      <c r="Q224" s="24">
        <f>(Vereadores!Q224/Vereadores!$AH224*100)</f>
        <v>12.528531574942935</v>
      </c>
      <c r="R224" s="24">
        <f>(Vereadores!R224/Vereadores!$AH224*100)</f>
        <v>0</v>
      </c>
      <c r="S224" s="24">
        <f>(Vereadores!S224/Vereadores!$AH224*100)</f>
        <v>0</v>
      </c>
      <c r="T224" s="24">
        <f>(Vereadores!T224/Vereadores!$AH224*100)</f>
        <v>0</v>
      </c>
      <c r="U224" s="24">
        <f>(Vereadores!U224/Vereadores!$AH224*100)</f>
        <v>0</v>
      </c>
      <c r="V224" s="24">
        <f>(Vereadores!V224/Vereadores!$AH224*100)</f>
        <v>29.127567841744867</v>
      </c>
      <c r="W224" s="24">
        <f>(Vereadores!W224/Vereadores!$AH224*100)</f>
        <v>0</v>
      </c>
      <c r="X224" s="24">
        <f>(Vereadores!X224/Vereadores!$AH224*100)</f>
        <v>0</v>
      </c>
      <c r="Y224" s="24">
        <f>(Vereadores!Y224/Vereadores!$AH224*100)</f>
        <v>0</v>
      </c>
      <c r="Z224" s="24">
        <f>(Vereadores!Z224/Vereadores!$AH224*100)</f>
        <v>0</v>
      </c>
      <c r="AA224" s="24">
        <f>(Vereadores!AA224/Vereadores!$AH224*100)</f>
        <v>0</v>
      </c>
      <c r="AB224" s="24">
        <f>(Vereadores!AB224/Vereadores!$AH224*100)</f>
        <v>3.0940907938118185</v>
      </c>
      <c r="AC224" s="24">
        <f>(Vereadores!AC224/Vereadores!$AH224*100)</f>
        <v>20.314481359371037</v>
      </c>
      <c r="AD224" s="24">
        <f>(Vereadores!AD224/Vereadores!$AH224*100)</f>
        <v>1.6738523966522953</v>
      </c>
      <c r="AE224" s="28">
        <f>(Vereadores!AE224/Vereadores!$AH224*100)</f>
        <v>1.7752979964494038</v>
      </c>
      <c r="AF224" s="23"/>
      <c r="AG224" s="23"/>
      <c r="AH224" s="23"/>
      <c r="AI224" s="3"/>
      <c r="AJ224" s="3"/>
    </row>
    <row r="225" spans="1:36" s="4" customFormat="1" ht="12">
      <c r="A225" s="18" t="s">
        <v>225</v>
      </c>
      <c r="B225" s="24">
        <f>(Vereadores!B225/Vereadores!$AH225*100)</f>
        <v>0</v>
      </c>
      <c r="C225" s="24">
        <f>(Vereadores!C225/Vereadores!$AH225*100)</f>
        <v>0</v>
      </c>
      <c r="D225" s="24">
        <f>(Vereadores!D225/Vereadores!$AH225*100)</f>
        <v>4.682622268470343</v>
      </c>
      <c r="E225" s="24">
        <f>(Vereadores!E225/Vereadores!$AH225*100)</f>
        <v>0</v>
      </c>
      <c r="F225" s="24">
        <f>(Vereadores!F225/Vereadores!$AH225*100)</f>
        <v>0</v>
      </c>
      <c r="G225" s="24">
        <f>(Vereadores!G225/Vereadores!$AH225*100)</f>
        <v>0</v>
      </c>
      <c r="H225" s="24">
        <f>(Vereadores!H225/Vereadores!$AH225*100)</f>
        <v>32.93444328824142</v>
      </c>
      <c r="I225" s="24">
        <f>(Vereadores!I225/Vereadores!$AH225*100)</f>
        <v>0</v>
      </c>
      <c r="J225" s="24">
        <f>(Vereadores!J225/Vereadores!$AH225*100)</f>
        <v>9.547346514047867</v>
      </c>
      <c r="K225" s="24">
        <f>(Vereadores!K225/Vereadores!$AH225*100)</f>
        <v>27.315296566077002</v>
      </c>
      <c r="L225" s="24">
        <f>(Vereadores!L225/Vereadores!$AH225*100)</f>
        <v>0</v>
      </c>
      <c r="M225" s="24">
        <f>(Vereadores!M225/Vereadores!$AH225*100)</f>
        <v>0</v>
      </c>
      <c r="N225" s="24">
        <f>(Vereadores!N225/Vereadores!$AH225*100)</f>
        <v>0</v>
      </c>
      <c r="O225" s="24">
        <f>(Vereadores!O225/Vereadores!$AH225*100)</f>
        <v>3.5119667013527573</v>
      </c>
      <c r="P225" s="24">
        <f>(Vereadores!P225/Vereadores!$AH225*100)</f>
        <v>0</v>
      </c>
      <c r="Q225" s="24">
        <f>(Vereadores!Q225/Vereadores!$AH225*100)</f>
        <v>4.9167533818938605</v>
      </c>
      <c r="R225" s="24">
        <f>(Vereadores!R225/Vereadores!$AH225*100)</f>
        <v>0</v>
      </c>
      <c r="S225" s="24">
        <f>(Vereadores!S225/Vereadores!$AH225*100)</f>
        <v>0</v>
      </c>
      <c r="T225" s="24">
        <f>(Vereadores!T225/Vereadores!$AH225*100)</f>
        <v>0</v>
      </c>
      <c r="U225" s="24">
        <f>(Vereadores!U225/Vereadores!$AH225*100)</f>
        <v>0</v>
      </c>
      <c r="V225" s="24">
        <f>(Vereadores!V225/Vereadores!$AH225*100)</f>
        <v>14.802289281997918</v>
      </c>
      <c r="W225" s="24">
        <f>(Vereadores!W225/Vereadores!$AH225*100)</f>
        <v>0</v>
      </c>
      <c r="X225" s="24">
        <f>(Vereadores!X225/Vereadores!$AH225*100)</f>
        <v>0</v>
      </c>
      <c r="Y225" s="24">
        <f>(Vereadores!Y225/Vereadores!$AH225*100)</f>
        <v>0</v>
      </c>
      <c r="Z225" s="24">
        <f>(Vereadores!Z225/Vereadores!$AH225*100)</f>
        <v>0</v>
      </c>
      <c r="AA225" s="24">
        <f>(Vereadores!AA225/Vereadores!$AH225*100)</f>
        <v>0</v>
      </c>
      <c r="AB225" s="24">
        <f>(Vereadores!AB225/Vereadores!$AH225*100)</f>
        <v>0</v>
      </c>
      <c r="AC225" s="24">
        <f>(Vereadores!AC225/Vereadores!$AH225*100)</f>
        <v>0.052029136316337155</v>
      </c>
      <c r="AD225" s="24">
        <f>(Vereadores!AD225/Vereadores!$AH225*100)</f>
        <v>0.8324661810613945</v>
      </c>
      <c r="AE225" s="28">
        <f>(Vereadores!AE225/Vereadores!$AH225*100)</f>
        <v>1.4047866805411031</v>
      </c>
      <c r="AF225" s="23"/>
      <c r="AG225" s="23"/>
      <c r="AH225" s="23"/>
      <c r="AI225" s="3"/>
      <c r="AJ225" s="3"/>
    </row>
    <row r="226" spans="1:36" s="4" customFormat="1" ht="12">
      <c r="A226" s="18" t="s">
        <v>226</v>
      </c>
      <c r="B226" s="24">
        <f>(Vereadores!B226/Vereadores!$AH226*100)</f>
        <v>0</v>
      </c>
      <c r="C226" s="24">
        <f>(Vereadores!C226/Vereadores!$AH226*100)</f>
        <v>0</v>
      </c>
      <c r="D226" s="24">
        <f>(Vereadores!D226/Vereadores!$AH226*100)</f>
        <v>0</v>
      </c>
      <c r="E226" s="24">
        <f>(Vereadores!E226/Vereadores!$AH226*100)</f>
        <v>0</v>
      </c>
      <c r="F226" s="24">
        <f>(Vereadores!F226/Vereadores!$AH226*100)</f>
        <v>0</v>
      </c>
      <c r="G226" s="24">
        <f>(Vereadores!G226/Vereadores!$AH226*100)</f>
        <v>0</v>
      </c>
      <c r="H226" s="24">
        <f>(Vereadores!H226/Vereadores!$AH226*100)</f>
        <v>32.821917808219176</v>
      </c>
      <c r="I226" s="24">
        <f>(Vereadores!I226/Vereadores!$AH226*100)</f>
        <v>0</v>
      </c>
      <c r="J226" s="24">
        <f>(Vereadores!J226/Vereadores!$AH226*100)</f>
        <v>15.579908675799087</v>
      </c>
      <c r="K226" s="24">
        <f>(Vereadores!K226/Vereadores!$AH226*100)</f>
        <v>0</v>
      </c>
      <c r="L226" s="24">
        <f>(Vereadores!L226/Vereadores!$AH226*100)</f>
        <v>0</v>
      </c>
      <c r="M226" s="24">
        <f>(Vereadores!M226/Vereadores!$AH226*100)</f>
        <v>0</v>
      </c>
      <c r="N226" s="24">
        <f>(Vereadores!N226/Vereadores!$AH226*100)</f>
        <v>0</v>
      </c>
      <c r="O226" s="24">
        <f>(Vereadores!O226/Vereadores!$AH226*100)</f>
        <v>0</v>
      </c>
      <c r="P226" s="24">
        <f>(Vereadores!P226/Vereadores!$AH226*100)</f>
        <v>0</v>
      </c>
      <c r="Q226" s="24">
        <f>(Vereadores!Q226/Vereadores!$AH226*100)</f>
        <v>4.200913242009133</v>
      </c>
      <c r="R226" s="24">
        <f>(Vereadores!R226/Vereadores!$AH226*100)</f>
        <v>0</v>
      </c>
      <c r="S226" s="24">
        <f>(Vereadores!S226/Vereadores!$AH226*100)</f>
        <v>0</v>
      </c>
      <c r="T226" s="24">
        <f>(Vereadores!T226/Vereadores!$AH226*100)</f>
        <v>0</v>
      </c>
      <c r="U226" s="24">
        <f>(Vereadores!U226/Vereadores!$AH226*100)</f>
        <v>0</v>
      </c>
      <c r="V226" s="24">
        <f>(Vereadores!V226/Vereadores!$AH226*100)</f>
        <v>13.150684931506849</v>
      </c>
      <c r="W226" s="24">
        <f>(Vereadores!W226/Vereadores!$AH226*100)</f>
        <v>0</v>
      </c>
      <c r="X226" s="24">
        <f>(Vereadores!X226/Vereadores!$AH226*100)</f>
        <v>0</v>
      </c>
      <c r="Y226" s="24">
        <f>(Vereadores!Y226/Vereadores!$AH226*100)</f>
        <v>0</v>
      </c>
      <c r="Z226" s="24">
        <f>(Vereadores!Z226/Vereadores!$AH226*100)</f>
        <v>0</v>
      </c>
      <c r="AA226" s="24">
        <f>(Vereadores!AA226/Vereadores!$AH226*100)</f>
        <v>0</v>
      </c>
      <c r="AB226" s="24">
        <f>(Vereadores!AB226/Vereadores!$AH226*100)</f>
        <v>0</v>
      </c>
      <c r="AC226" s="24">
        <f>(Vereadores!AC226/Vereadores!$AH226*100)</f>
        <v>31.488584474885844</v>
      </c>
      <c r="AD226" s="24">
        <f>(Vereadores!AD226/Vereadores!$AH226*100)</f>
        <v>0.8767123287671232</v>
      </c>
      <c r="AE226" s="28">
        <f>(Vereadores!AE226/Vereadores!$AH226*100)</f>
        <v>1.8812785388127855</v>
      </c>
      <c r="AF226" s="23"/>
      <c r="AG226" s="23"/>
      <c r="AH226" s="23"/>
      <c r="AI226" s="3"/>
      <c r="AJ226" s="3"/>
    </row>
    <row r="227" spans="1:36" s="4" customFormat="1" ht="12">
      <c r="A227" s="18" t="s">
        <v>227</v>
      </c>
      <c r="B227" s="24">
        <f>(Vereadores!B227/Vereadores!$AH227*100)</f>
        <v>0</v>
      </c>
      <c r="C227" s="24">
        <f>(Vereadores!C227/Vereadores!$AH227*100)</f>
        <v>0</v>
      </c>
      <c r="D227" s="24">
        <f>(Vereadores!D227/Vereadores!$AH227*100)</f>
        <v>7.1091766412767505</v>
      </c>
      <c r="E227" s="24">
        <f>(Vereadores!E227/Vereadores!$AH227*100)</f>
        <v>0</v>
      </c>
      <c r="F227" s="24">
        <f>(Vereadores!F227/Vereadores!$AH227*100)</f>
        <v>0</v>
      </c>
      <c r="G227" s="24">
        <f>(Vereadores!G227/Vereadores!$AH227*100)</f>
        <v>0</v>
      </c>
      <c r="H227" s="24">
        <f>(Vereadores!H227/Vereadores!$AH227*100)</f>
        <v>17.73667029379761</v>
      </c>
      <c r="I227" s="24">
        <f>(Vereadores!I227/Vereadores!$AH227*100)</f>
        <v>0</v>
      </c>
      <c r="J227" s="24">
        <f>(Vereadores!J227/Vereadores!$AH227*100)</f>
        <v>24.011606819006165</v>
      </c>
      <c r="K227" s="24">
        <f>(Vereadores!K227/Vereadores!$AH227*100)</f>
        <v>12.441059122234313</v>
      </c>
      <c r="L227" s="24">
        <f>(Vereadores!L227/Vereadores!$AH227*100)</f>
        <v>0</v>
      </c>
      <c r="M227" s="24">
        <f>(Vereadores!M227/Vereadores!$AH227*100)</f>
        <v>0</v>
      </c>
      <c r="N227" s="24">
        <f>(Vereadores!N227/Vereadores!$AH227*100)</f>
        <v>0</v>
      </c>
      <c r="O227" s="24">
        <f>(Vereadores!O227/Vereadores!$AH227*100)</f>
        <v>0</v>
      </c>
      <c r="P227" s="24">
        <f>(Vereadores!P227/Vereadores!$AH227*100)</f>
        <v>0</v>
      </c>
      <c r="Q227" s="24">
        <f>(Vereadores!Q227/Vereadores!$AH227*100)</f>
        <v>6.927820094305405</v>
      </c>
      <c r="R227" s="24">
        <f>(Vereadores!R227/Vereadores!$AH227*100)</f>
        <v>0</v>
      </c>
      <c r="S227" s="24">
        <f>(Vereadores!S227/Vereadores!$AH227*100)</f>
        <v>0</v>
      </c>
      <c r="T227" s="24">
        <f>(Vereadores!T227/Vereadores!$AH227*100)</f>
        <v>0</v>
      </c>
      <c r="U227" s="24">
        <f>(Vereadores!U227/Vereadores!$AH227*100)</f>
        <v>0</v>
      </c>
      <c r="V227" s="24">
        <f>(Vereadores!V227/Vereadores!$AH227*100)</f>
        <v>14.508523757707653</v>
      </c>
      <c r="W227" s="24">
        <f>(Vereadores!W227/Vereadores!$AH227*100)</f>
        <v>1.7047515415306493</v>
      </c>
      <c r="X227" s="24">
        <f>(Vereadores!X227/Vereadores!$AH227*100)</f>
        <v>0</v>
      </c>
      <c r="Y227" s="24">
        <f>(Vereadores!Y227/Vereadores!$AH227*100)</f>
        <v>0</v>
      </c>
      <c r="Z227" s="24">
        <f>(Vereadores!Z227/Vereadores!$AH227*100)</f>
        <v>0</v>
      </c>
      <c r="AA227" s="24">
        <f>(Vereadores!AA227/Vereadores!$AH227*100)</f>
        <v>0</v>
      </c>
      <c r="AB227" s="24">
        <f>(Vereadores!AB227/Vereadores!$AH227*100)</f>
        <v>0</v>
      </c>
      <c r="AC227" s="24">
        <f>(Vereadores!AC227/Vereadores!$AH227*100)</f>
        <v>13.311570547696771</v>
      </c>
      <c r="AD227" s="24">
        <f>(Vereadores!AD227/Vereadores!$AH227*100)</f>
        <v>1.0155966630395359</v>
      </c>
      <c r="AE227" s="28">
        <f>(Vereadores!AE227/Vereadores!$AH227*100)</f>
        <v>1.2332245194051505</v>
      </c>
      <c r="AF227" s="23"/>
      <c r="AG227" s="23"/>
      <c r="AH227" s="23"/>
      <c r="AI227" s="3"/>
      <c r="AJ227" s="3"/>
    </row>
    <row r="228" spans="1:36" s="4" customFormat="1" ht="12">
      <c r="A228" s="18" t="s">
        <v>228</v>
      </c>
      <c r="B228" s="24">
        <f>(Vereadores!B228/Vereadores!$AH228*100)</f>
        <v>0</v>
      </c>
      <c r="C228" s="24">
        <f>(Vereadores!C228/Vereadores!$AH228*100)</f>
        <v>0</v>
      </c>
      <c r="D228" s="24">
        <f>(Vereadores!D228/Vereadores!$AH228*100)</f>
        <v>8.096907873764742</v>
      </c>
      <c r="E228" s="24">
        <f>(Vereadores!E228/Vereadores!$AH228*100)</f>
        <v>0</v>
      </c>
      <c r="F228" s="24">
        <f>(Vereadores!F228/Vereadores!$AH228*100)</f>
        <v>0</v>
      </c>
      <c r="G228" s="24">
        <f>(Vereadores!G228/Vereadores!$AH228*100)</f>
        <v>0</v>
      </c>
      <c r="H228" s="24">
        <f>(Vereadores!H228/Vereadores!$AH228*100)</f>
        <v>11.571565189671661</v>
      </c>
      <c r="I228" s="24">
        <f>(Vereadores!I228/Vereadores!$AH228*100)</f>
        <v>0</v>
      </c>
      <c r="J228" s="24">
        <f>(Vereadores!J228/Vereadores!$AH228*100)</f>
        <v>24.09945808096908</v>
      </c>
      <c r="K228" s="24">
        <f>(Vereadores!K228/Vereadores!$AH228*100)</f>
        <v>20.688555945170545</v>
      </c>
      <c r="L228" s="24">
        <f>(Vereadores!L228/Vereadores!$AH228*100)</f>
        <v>0</v>
      </c>
      <c r="M228" s="24">
        <f>(Vereadores!M228/Vereadores!$AH228*100)</f>
        <v>0</v>
      </c>
      <c r="N228" s="24">
        <f>(Vereadores!N228/Vereadores!$AH228*100)</f>
        <v>0</v>
      </c>
      <c r="O228" s="24">
        <f>(Vereadores!O228/Vereadores!$AH228*100)</f>
        <v>3.952821166719796</v>
      </c>
      <c r="P228" s="24">
        <f>(Vereadores!P228/Vereadores!$AH228*100)</f>
        <v>0</v>
      </c>
      <c r="Q228" s="24">
        <f>(Vereadores!Q228/Vereadores!$AH228*100)</f>
        <v>3.9846987567739878</v>
      </c>
      <c r="R228" s="24">
        <f>(Vereadores!R228/Vereadores!$AH228*100)</f>
        <v>0</v>
      </c>
      <c r="S228" s="24">
        <f>(Vereadores!S228/Vereadores!$AH228*100)</f>
        <v>0</v>
      </c>
      <c r="T228" s="24">
        <f>(Vereadores!T228/Vereadores!$AH228*100)</f>
        <v>0</v>
      </c>
      <c r="U228" s="24">
        <f>(Vereadores!U228/Vereadores!$AH228*100)</f>
        <v>0</v>
      </c>
      <c r="V228" s="24">
        <f>(Vereadores!V228/Vereadores!$AH228*100)</f>
        <v>2.5820847943895444</v>
      </c>
      <c r="W228" s="24">
        <f>(Vereadores!W228/Vereadores!$AH228*100)</f>
        <v>1.2432260121134842</v>
      </c>
      <c r="X228" s="24">
        <f>(Vereadores!X228/Vereadores!$AH228*100)</f>
        <v>0</v>
      </c>
      <c r="Y228" s="24">
        <f>(Vereadores!Y228/Vereadores!$AH228*100)</f>
        <v>0</v>
      </c>
      <c r="Z228" s="24">
        <f>(Vereadores!Z228/Vereadores!$AH228*100)</f>
        <v>0</v>
      </c>
      <c r="AA228" s="24">
        <f>(Vereadores!AA228/Vereadores!$AH228*100)</f>
        <v>0</v>
      </c>
      <c r="AB228" s="24">
        <f>(Vereadores!AB228/Vereadores!$AH228*100)</f>
        <v>7.810009563277016</v>
      </c>
      <c r="AC228" s="24">
        <f>(Vereadores!AC228/Vereadores!$AH228*100)</f>
        <v>14.663691424928274</v>
      </c>
      <c r="AD228" s="24">
        <f>(Vereadores!AD228/Vereadores!$AH228*100)</f>
        <v>0.38253108065030283</v>
      </c>
      <c r="AE228" s="28">
        <f>(Vereadores!AE228/Vereadores!$AH228*100)</f>
        <v>0.9244501115715651</v>
      </c>
      <c r="AF228" s="23"/>
      <c r="AG228" s="23"/>
      <c r="AH228" s="23"/>
      <c r="AI228" s="3"/>
      <c r="AJ228" s="3"/>
    </row>
    <row r="229" spans="1:36" s="4" customFormat="1" ht="12">
      <c r="A229" s="18" t="s">
        <v>229</v>
      </c>
      <c r="B229" s="24">
        <f>(Vereadores!B229/Vereadores!$AH229*100)</f>
        <v>0</v>
      </c>
      <c r="C229" s="24">
        <f>(Vereadores!C229/Vereadores!$AH229*100)</f>
        <v>0</v>
      </c>
      <c r="D229" s="24">
        <f>(Vereadores!D229/Vereadores!$AH229*100)</f>
        <v>3.2227930873423634</v>
      </c>
      <c r="E229" s="24">
        <f>(Vereadores!E229/Vereadores!$AH229*100)</f>
        <v>0</v>
      </c>
      <c r="F229" s="24">
        <f>(Vereadores!F229/Vereadores!$AH229*100)</f>
        <v>0</v>
      </c>
      <c r="G229" s="24">
        <f>(Vereadores!G229/Vereadores!$AH229*100)</f>
        <v>0</v>
      </c>
      <c r="H229" s="24">
        <f>(Vereadores!H229/Vereadores!$AH229*100)</f>
        <v>35.01479059629457</v>
      </c>
      <c r="I229" s="24">
        <f>(Vereadores!I229/Vereadores!$AH229*100)</f>
        <v>0</v>
      </c>
      <c r="J229" s="24">
        <f>(Vereadores!J229/Vereadores!$AH229*100)</f>
        <v>46.81612953448545</v>
      </c>
      <c r="K229" s="24">
        <f>(Vereadores!K229/Vereadores!$AH229*100)</f>
        <v>0</v>
      </c>
      <c r="L229" s="24">
        <f>(Vereadores!L229/Vereadores!$AH229*100)</f>
        <v>0</v>
      </c>
      <c r="M229" s="24">
        <f>(Vereadores!M229/Vereadores!$AH229*100)</f>
        <v>0</v>
      </c>
      <c r="N229" s="24">
        <f>(Vereadores!N229/Vereadores!$AH229*100)</f>
        <v>0</v>
      </c>
      <c r="O229" s="24">
        <f>(Vereadores!O229/Vereadores!$AH229*100)</f>
        <v>0</v>
      </c>
      <c r="P229" s="24">
        <f>(Vereadores!P229/Vereadores!$AH229*100)</f>
        <v>0</v>
      </c>
      <c r="Q229" s="24">
        <f>(Vereadores!Q229/Vereadores!$AH229*100)</f>
        <v>10.2288650163475</v>
      </c>
      <c r="R229" s="24">
        <f>(Vereadores!R229/Vereadores!$AH229*100)</f>
        <v>0</v>
      </c>
      <c r="S229" s="24">
        <f>(Vereadores!S229/Vereadores!$AH229*100)</f>
        <v>0</v>
      </c>
      <c r="T229" s="24">
        <f>(Vereadores!T229/Vereadores!$AH229*100)</f>
        <v>0</v>
      </c>
      <c r="U229" s="24">
        <f>(Vereadores!U229/Vereadores!$AH229*100)</f>
        <v>0</v>
      </c>
      <c r="V229" s="24">
        <f>(Vereadores!V229/Vereadores!$AH229*100)</f>
        <v>2.1329596761637863</v>
      </c>
      <c r="W229" s="24">
        <f>(Vereadores!W229/Vereadores!$AH229*100)</f>
        <v>0</v>
      </c>
      <c r="X229" s="24">
        <f>(Vereadores!X229/Vereadores!$AH229*100)</f>
        <v>0</v>
      </c>
      <c r="Y229" s="24">
        <f>(Vereadores!Y229/Vereadores!$AH229*100)</f>
        <v>0</v>
      </c>
      <c r="Z229" s="24">
        <f>(Vereadores!Z229/Vereadores!$AH229*100)</f>
        <v>0</v>
      </c>
      <c r="AA229" s="24">
        <f>(Vereadores!AA229/Vereadores!$AH229*100)</f>
        <v>0</v>
      </c>
      <c r="AB229" s="24">
        <f>(Vereadores!AB229/Vereadores!$AH229*100)</f>
        <v>0</v>
      </c>
      <c r="AC229" s="24">
        <f>(Vereadores!AC229/Vereadores!$AH229*100)</f>
        <v>0.9652810213295967</v>
      </c>
      <c r="AD229" s="24">
        <f>(Vereadores!AD229/Vereadores!$AH229*100)</f>
        <v>0.6850381441693912</v>
      </c>
      <c r="AE229" s="28">
        <f>(Vereadores!AE229/Vereadores!$AH229*100)</f>
        <v>0.9341429238673516</v>
      </c>
      <c r="AF229" s="23"/>
      <c r="AG229" s="23"/>
      <c r="AH229" s="23"/>
      <c r="AI229" s="3"/>
      <c r="AJ229" s="3"/>
    </row>
    <row r="230" spans="1:36" s="4" customFormat="1" ht="12">
      <c r="A230" s="18" t="s">
        <v>230</v>
      </c>
      <c r="B230" s="24">
        <f>(Vereadores!B230/Vereadores!$AH230*100)</f>
        <v>0</v>
      </c>
      <c r="C230" s="24">
        <f>(Vereadores!C230/Vereadores!$AH230*100)</f>
        <v>0</v>
      </c>
      <c r="D230" s="24">
        <f>(Vereadores!D230/Vereadores!$AH230*100)</f>
        <v>9.694567948965783</v>
      </c>
      <c r="E230" s="24">
        <f>(Vereadores!E230/Vereadores!$AH230*100)</f>
        <v>0</v>
      </c>
      <c r="F230" s="24">
        <f>(Vereadores!F230/Vereadores!$AH230*100)</f>
        <v>0</v>
      </c>
      <c r="G230" s="24">
        <f>(Vereadores!G230/Vereadores!$AH230*100)</f>
        <v>0</v>
      </c>
      <c r="H230" s="24">
        <f>(Vereadores!H230/Vereadores!$AH230*100)</f>
        <v>8.244732263676784</v>
      </c>
      <c r="I230" s="24">
        <f>(Vereadores!I230/Vereadores!$AH230*100)</f>
        <v>0</v>
      </c>
      <c r="J230" s="24">
        <f>(Vereadores!J230/Vereadores!$AH230*100)</f>
        <v>0.2609704233520201</v>
      </c>
      <c r="K230" s="24">
        <f>(Vereadores!K230/Vereadores!$AH230*100)</f>
        <v>3.034989367871641</v>
      </c>
      <c r="L230" s="24">
        <f>(Vereadores!L230/Vereadores!$AH230*100)</f>
        <v>0</v>
      </c>
      <c r="M230" s="24">
        <f>(Vereadores!M230/Vereadores!$AH230*100)</f>
        <v>0</v>
      </c>
      <c r="N230" s="24">
        <f>(Vereadores!N230/Vereadores!$AH230*100)</f>
        <v>0</v>
      </c>
      <c r="O230" s="24">
        <f>(Vereadores!O230/Vereadores!$AH230*100)</f>
        <v>21.97950898898125</v>
      </c>
      <c r="P230" s="24">
        <f>(Vereadores!P230/Vereadores!$AH230*100)</f>
        <v>0.5219408467040402</v>
      </c>
      <c r="Q230" s="24">
        <f>(Vereadores!Q230/Vereadores!$AH230*100)</f>
        <v>28.030156582254012</v>
      </c>
      <c r="R230" s="24">
        <f>(Vereadores!R230/Vereadores!$AH230*100)</f>
        <v>0</v>
      </c>
      <c r="S230" s="24">
        <f>(Vereadores!S230/Vereadores!$AH230*100)</f>
        <v>0</v>
      </c>
      <c r="T230" s="24">
        <f>(Vereadores!T230/Vereadores!$AH230*100)</f>
        <v>0</v>
      </c>
      <c r="U230" s="24">
        <f>(Vereadores!U230/Vereadores!$AH230*100)</f>
        <v>0</v>
      </c>
      <c r="V230" s="24">
        <f>(Vereadores!V230/Vereadores!$AH230*100)</f>
        <v>0</v>
      </c>
      <c r="W230" s="24">
        <f>(Vereadores!W230/Vereadores!$AH230*100)</f>
        <v>0</v>
      </c>
      <c r="X230" s="24">
        <f>(Vereadores!X230/Vereadores!$AH230*100)</f>
        <v>0</v>
      </c>
      <c r="Y230" s="24">
        <f>(Vereadores!Y230/Vereadores!$AH230*100)</f>
        <v>0</v>
      </c>
      <c r="Z230" s="24">
        <f>(Vereadores!Z230/Vereadores!$AH230*100)</f>
        <v>0</v>
      </c>
      <c r="AA230" s="24">
        <f>(Vereadores!AA230/Vereadores!$AH230*100)</f>
        <v>0.23197370964624012</v>
      </c>
      <c r="AB230" s="24">
        <f>(Vereadores!AB230/Vereadores!$AH230*100)</f>
        <v>12.893872027836844</v>
      </c>
      <c r="AC230" s="24">
        <f>(Vereadores!AC230/Vereadores!$AH230*100)</f>
        <v>11.270056060313165</v>
      </c>
      <c r="AD230" s="24">
        <f>(Vereadores!AD230/Vereadores!$AH230*100)</f>
        <v>1.5948192538179005</v>
      </c>
      <c r="AE230" s="28">
        <f>(Vereadores!AE230/Vereadores!$AH230*100)</f>
        <v>2.242412526580321</v>
      </c>
      <c r="AF230" s="23"/>
      <c r="AG230" s="23"/>
      <c r="AH230" s="23"/>
      <c r="AI230" s="3"/>
      <c r="AJ230" s="3"/>
    </row>
    <row r="231" spans="1:36" s="4" customFormat="1" ht="12">
      <c r="A231" s="18" t="s">
        <v>231</v>
      </c>
      <c r="B231" s="24">
        <f>(Vereadores!B231/Vereadores!$AH231*100)</f>
        <v>0</v>
      </c>
      <c r="C231" s="24">
        <f>(Vereadores!C231/Vereadores!$AH231*100)</f>
        <v>0</v>
      </c>
      <c r="D231" s="24">
        <f>(Vereadores!D231/Vereadores!$AH231*100)</f>
        <v>7.579585649317837</v>
      </c>
      <c r="E231" s="24">
        <f>(Vereadores!E231/Vereadores!$AH231*100)</f>
        <v>0</v>
      </c>
      <c r="F231" s="24">
        <f>(Vereadores!F231/Vereadores!$AH231*100)</f>
        <v>0</v>
      </c>
      <c r="G231" s="24">
        <f>(Vereadores!G231/Vereadores!$AH231*100)</f>
        <v>0</v>
      </c>
      <c r="H231" s="24">
        <f>(Vereadores!H231/Vereadores!$AH231*100)</f>
        <v>30.469934310257706</v>
      </c>
      <c r="I231" s="24">
        <f>(Vereadores!I231/Vereadores!$AH231*100)</f>
        <v>0</v>
      </c>
      <c r="J231" s="24">
        <f>(Vereadores!J231/Vereadores!$AH231*100)</f>
        <v>19.656392117230926</v>
      </c>
      <c r="K231" s="24">
        <f>(Vereadores!K231/Vereadores!$AH231*100)</f>
        <v>0</v>
      </c>
      <c r="L231" s="24">
        <f>(Vereadores!L231/Vereadores!$AH231*100)</f>
        <v>0</v>
      </c>
      <c r="M231" s="24">
        <f>(Vereadores!M231/Vereadores!$AH231*100)</f>
        <v>0</v>
      </c>
      <c r="N231" s="24">
        <f>(Vereadores!N231/Vereadores!$AH231*100)</f>
        <v>0</v>
      </c>
      <c r="O231" s="24">
        <f>(Vereadores!O231/Vereadores!$AH231*100)</f>
        <v>0</v>
      </c>
      <c r="P231" s="24">
        <f>(Vereadores!P231/Vereadores!$AH231*100)</f>
        <v>0</v>
      </c>
      <c r="Q231" s="24">
        <f>(Vereadores!Q231/Vereadores!$AH231*100)</f>
        <v>12.733703890853967</v>
      </c>
      <c r="R231" s="24">
        <f>(Vereadores!R231/Vereadores!$AH231*100)</f>
        <v>0</v>
      </c>
      <c r="S231" s="24">
        <f>(Vereadores!S231/Vereadores!$AH231*100)</f>
        <v>0</v>
      </c>
      <c r="T231" s="24">
        <f>(Vereadores!T231/Vereadores!$AH231*100)</f>
        <v>0</v>
      </c>
      <c r="U231" s="24">
        <f>(Vereadores!U231/Vereadores!$AH231*100)</f>
        <v>0</v>
      </c>
      <c r="V231" s="24">
        <f>(Vereadores!V231/Vereadores!$AH231*100)</f>
        <v>14.098029307731178</v>
      </c>
      <c r="W231" s="24">
        <f>(Vereadores!W231/Vereadores!$AH231*100)</f>
        <v>0</v>
      </c>
      <c r="X231" s="24">
        <f>(Vereadores!X231/Vereadores!$AH231*100)</f>
        <v>0</v>
      </c>
      <c r="Y231" s="24">
        <f>(Vereadores!Y231/Vereadores!$AH231*100)</f>
        <v>0</v>
      </c>
      <c r="Z231" s="24">
        <f>(Vereadores!Z231/Vereadores!$AH231*100)</f>
        <v>0</v>
      </c>
      <c r="AA231" s="24">
        <f>(Vereadores!AA231/Vereadores!$AH231*100)</f>
        <v>0</v>
      </c>
      <c r="AB231" s="24">
        <f>(Vereadores!AB231/Vereadores!$AH231*100)</f>
        <v>0</v>
      </c>
      <c r="AC231" s="24">
        <f>(Vereadores!AC231/Vereadores!$AH231*100)</f>
        <v>14.249621020717534</v>
      </c>
      <c r="AD231" s="24">
        <f>(Vereadores!AD231/Vereadores!$AH231*100)</f>
        <v>0.35371399696816574</v>
      </c>
      <c r="AE231" s="28">
        <f>(Vereadores!AE231/Vereadores!$AH231*100)</f>
        <v>0.8590197069226881</v>
      </c>
      <c r="AF231" s="23"/>
      <c r="AG231" s="23"/>
      <c r="AH231" s="23"/>
      <c r="AI231" s="3"/>
      <c r="AJ231" s="3"/>
    </row>
    <row r="232" spans="1:36" s="4" customFormat="1" ht="24">
      <c r="A232" s="18" t="s">
        <v>232</v>
      </c>
      <c r="B232" s="24">
        <f>(Vereadores!B232/Vereadores!$AH232*100)</f>
        <v>0</v>
      </c>
      <c r="C232" s="24">
        <f>(Vereadores!C232/Vereadores!$AH232*100)</f>
        <v>0</v>
      </c>
      <c r="D232" s="24">
        <f>(Vereadores!D232/Vereadores!$AH232*100)</f>
        <v>0</v>
      </c>
      <c r="E232" s="24">
        <f>(Vereadores!E232/Vereadores!$AH232*100)</f>
        <v>0</v>
      </c>
      <c r="F232" s="24">
        <f>(Vereadores!F232/Vereadores!$AH232*100)</f>
        <v>0</v>
      </c>
      <c r="G232" s="24">
        <f>(Vereadores!G232/Vereadores!$AH232*100)</f>
        <v>0</v>
      </c>
      <c r="H232" s="24">
        <f>(Vereadores!H232/Vereadores!$AH232*100)</f>
        <v>25.68659127625202</v>
      </c>
      <c r="I232" s="24">
        <f>(Vereadores!I232/Vereadores!$AH232*100)</f>
        <v>0</v>
      </c>
      <c r="J232" s="24">
        <f>(Vereadores!J232/Vereadores!$AH232*100)</f>
        <v>29.40226171243942</v>
      </c>
      <c r="K232" s="24">
        <f>(Vereadores!K232/Vereadores!$AH232*100)</f>
        <v>12.54711900915455</v>
      </c>
      <c r="L232" s="24">
        <f>(Vereadores!L232/Vereadores!$AH232*100)</f>
        <v>0</v>
      </c>
      <c r="M232" s="24">
        <f>(Vereadores!M232/Vereadores!$AH232*100)</f>
        <v>0</v>
      </c>
      <c r="N232" s="24">
        <f>(Vereadores!N232/Vereadores!$AH232*100)</f>
        <v>0</v>
      </c>
      <c r="O232" s="24">
        <f>(Vereadores!O232/Vereadores!$AH232*100)</f>
        <v>0</v>
      </c>
      <c r="P232" s="24">
        <f>(Vereadores!P232/Vereadores!$AH232*100)</f>
        <v>0</v>
      </c>
      <c r="Q232" s="24">
        <f>(Vereadores!Q232/Vereadores!$AH232*100)</f>
        <v>7.808292945611201</v>
      </c>
      <c r="R232" s="24">
        <f>(Vereadores!R232/Vereadores!$AH232*100)</f>
        <v>0</v>
      </c>
      <c r="S232" s="24">
        <f>(Vereadores!S232/Vereadores!$AH232*100)</f>
        <v>0</v>
      </c>
      <c r="T232" s="24">
        <f>(Vereadores!T232/Vereadores!$AH232*100)</f>
        <v>0</v>
      </c>
      <c r="U232" s="24">
        <f>(Vereadores!U232/Vereadores!$AH232*100)</f>
        <v>0</v>
      </c>
      <c r="V232" s="24">
        <f>(Vereadores!V232/Vereadores!$AH232*100)</f>
        <v>12.331717824448035</v>
      </c>
      <c r="W232" s="24">
        <f>(Vereadores!W232/Vereadores!$AH232*100)</f>
        <v>0</v>
      </c>
      <c r="X232" s="24">
        <f>(Vereadores!X232/Vereadores!$AH232*100)</f>
        <v>0</v>
      </c>
      <c r="Y232" s="24">
        <f>(Vereadores!Y232/Vereadores!$AH232*100)</f>
        <v>0</v>
      </c>
      <c r="Z232" s="24">
        <f>(Vereadores!Z232/Vereadores!$AH232*100)</f>
        <v>0</v>
      </c>
      <c r="AA232" s="24">
        <f>(Vereadores!AA232/Vereadores!$AH232*100)</f>
        <v>0</v>
      </c>
      <c r="AB232" s="24">
        <f>(Vereadores!AB232/Vereadores!$AH232*100)</f>
        <v>0</v>
      </c>
      <c r="AC232" s="24">
        <f>(Vereadores!AC232/Vereadores!$AH232*100)</f>
        <v>10.500807754442649</v>
      </c>
      <c r="AD232" s="24">
        <f>(Vereadores!AD232/Vereadores!$AH232*100)</f>
        <v>0.32310177705977383</v>
      </c>
      <c r="AE232" s="28">
        <f>(Vereadores!AE232/Vereadores!$AH232*100)</f>
        <v>1.4001077005923532</v>
      </c>
      <c r="AF232" s="23"/>
      <c r="AG232" s="23"/>
      <c r="AH232" s="23"/>
      <c r="AI232" s="3"/>
      <c r="AJ232" s="3"/>
    </row>
    <row r="233" spans="1:36" s="4" customFormat="1" ht="24">
      <c r="A233" s="18" t="s">
        <v>233</v>
      </c>
      <c r="B233" s="24">
        <f>(Vereadores!B233/Vereadores!$AH233*100)</f>
        <v>0</v>
      </c>
      <c r="C233" s="24">
        <f>(Vereadores!C233/Vereadores!$AH233*100)</f>
        <v>0</v>
      </c>
      <c r="D233" s="24">
        <f>(Vereadores!D233/Vereadores!$AH233*100)</f>
        <v>0</v>
      </c>
      <c r="E233" s="24">
        <f>(Vereadores!E233/Vereadores!$AH233*100)</f>
        <v>0</v>
      </c>
      <c r="F233" s="24">
        <f>(Vereadores!F233/Vereadores!$AH233*100)</f>
        <v>0</v>
      </c>
      <c r="G233" s="24">
        <f>(Vereadores!G233/Vereadores!$AH233*100)</f>
        <v>0</v>
      </c>
      <c r="H233" s="24">
        <f>(Vereadores!H233/Vereadores!$AH233*100)</f>
        <v>47.20812182741117</v>
      </c>
      <c r="I233" s="24">
        <f>(Vereadores!I233/Vereadores!$AH233*100)</f>
        <v>0</v>
      </c>
      <c r="J233" s="24">
        <f>(Vereadores!J233/Vereadores!$AH233*100)</f>
        <v>15.666024855592509</v>
      </c>
      <c r="K233" s="24">
        <f>(Vereadores!K233/Vereadores!$AH233*100)</f>
        <v>0</v>
      </c>
      <c r="L233" s="24">
        <f>(Vereadores!L233/Vereadores!$AH233*100)</f>
        <v>0</v>
      </c>
      <c r="M233" s="24">
        <f>(Vereadores!M233/Vereadores!$AH233*100)</f>
        <v>0</v>
      </c>
      <c r="N233" s="24">
        <f>(Vereadores!N233/Vereadores!$AH233*100)</f>
        <v>0</v>
      </c>
      <c r="O233" s="24">
        <f>(Vereadores!O233/Vereadores!$AH233*100)</f>
        <v>0</v>
      </c>
      <c r="P233" s="24">
        <f>(Vereadores!P233/Vereadores!$AH233*100)</f>
        <v>0</v>
      </c>
      <c r="Q233" s="24">
        <f>(Vereadores!Q233/Vereadores!$AH233*100)</f>
        <v>7.789252581830912</v>
      </c>
      <c r="R233" s="24">
        <f>(Vereadores!R233/Vereadores!$AH233*100)</f>
        <v>0</v>
      </c>
      <c r="S233" s="24">
        <f>(Vereadores!S233/Vereadores!$AH233*100)</f>
        <v>0</v>
      </c>
      <c r="T233" s="24">
        <f>(Vereadores!T233/Vereadores!$AH233*100)</f>
        <v>0</v>
      </c>
      <c r="U233" s="24">
        <f>(Vereadores!U233/Vereadores!$AH233*100)</f>
        <v>0</v>
      </c>
      <c r="V233" s="24">
        <f>(Vereadores!V233/Vereadores!$AH233*100)</f>
        <v>17.486434447750742</v>
      </c>
      <c r="W233" s="24">
        <f>(Vereadores!W233/Vereadores!$AH233*100)</f>
        <v>0</v>
      </c>
      <c r="X233" s="24">
        <f>(Vereadores!X233/Vereadores!$AH233*100)</f>
        <v>0</v>
      </c>
      <c r="Y233" s="24">
        <f>(Vereadores!Y233/Vereadores!$AH233*100)</f>
        <v>0</v>
      </c>
      <c r="Z233" s="24">
        <f>(Vereadores!Z233/Vereadores!$AH233*100)</f>
        <v>0</v>
      </c>
      <c r="AA233" s="24">
        <f>(Vereadores!AA233/Vereadores!$AH233*100)</f>
        <v>0</v>
      </c>
      <c r="AB233" s="24">
        <f>(Vereadores!AB233/Vereadores!$AH233*100)</f>
        <v>0</v>
      </c>
      <c r="AC233" s="24">
        <f>(Vereadores!AC233/Vereadores!$AH233*100)</f>
        <v>9.03203220724663</v>
      </c>
      <c r="AD233" s="24">
        <f>(Vereadores!AD233/Vereadores!$AH233*100)</f>
        <v>1.2252756870295816</v>
      </c>
      <c r="AE233" s="28">
        <f>(Vereadores!AE233/Vereadores!$AH233*100)</f>
        <v>1.5928583931384563</v>
      </c>
      <c r="AF233" s="23"/>
      <c r="AG233" s="23"/>
      <c r="AH233" s="23"/>
      <c r="AI233" s="3"/>
      <c r="AJ233" s="3"/>
    </row>
    <row r="234" spans="1:36" s="4" customFormat="1" ht="12">
      <c r="A234" s="18" t="s">
        <v>234</v>
      </c>
      <c r="B234" s="24">
        <f>(Vereadores!B234/Vereadores!$AH234*100)</f>
        <v>0</v>
      </c>
      <c r="C234" s="24">
        <f>(Vereadores!C234/Vereadores!$AH234*100)</f>
        <v>0</v>
      </c>
      <c r="D234" s="24">
        <f>(Vereadores!D234/Vereadores!$AH234*100)</f>
        <v>0</v>
      </c>
      <c r="E234" s="24">
        <f>(Vereadores!E234/Vereadores!$AH234*100)</f>
        <v>0</v>
      </c>
      <c r="F234" s="24">
        <f>(Vereadores!F234/Vereadores!$AH234*100)</f>
        <v>0</v>
      </c>
      <c r="G234" s="24">
        <f>(Vereadores!G234/Vereadores!$AH234*100)</f>
        <v>0</v>
      </c>
      <c r="H234" s="24">
        <f>(Vereadores!H234/Vereadores!$AH234*100)</f>
        <v>46.21724081094445</v>
      </c>
      <c r="I234" s="24">
        <f>(Vereadores!I234/Vereadores!$AH234*100)</f>
        <v>0</v>
      </c>
      <c r="J234" s="24">
        <f>(Vereadores!J234/Vereadores!$AH234*100)</f>
        <v>6.823800890060985</v>
      </c>
      <c r="K234" s="24">
        <f>(Vereadores!K234/Vereadores!$AH234*100)</f>
        <v>0</v>
      </c>
      <c r="L234" s="24">
        <f>(Vereadores!L234/Vereadores!$AH234*100)</f>
        <v>0</v>
      </c>
      <c r="M234" s="24">
        <f>(Vereadores!M234/Vereadores!$AH234*100)</f>
        <v>0</v>
      </c>
      <c r="N234" s="24">
        <f>(Vereadores!N234/Vereadores!$AH234*100)</f>
        <v>0</v>
      </c>
      <c r="O234" s="24">
        <f>(Vereadores!O234/Vereadores!$AH234*100)</f>
        <v>0</v>
      </c>
      <c r="P234" s="24">
        <f>(Vereadores!P234/Vereadores!$AH234*100)</f>
        <v>0</v>
      </c>
      <c r="Q234" s="24">
        <f>(Vereadores!Q234/Vereadores!$AH234*100)</f>
        <v>5.4227789681885605</v>
      </c>
      <c r="R234" s="24">
        <f>(Vereadores!R234/Vereadores!$AH234*100)</f>
        <v>0</v>
      </c>
      <c r="S234" s="24">
        <f>(Vereadores!S234/Vereadores!$AH234*100)</f>
        <v>0</v>
      </c>
      <c r="T234" s="24">
        <f>(Vereadores!T234/Vereadores!$AH234*100)</f>
        <v>0</v>
      </c>
      <c r="U234" s="24">
        <f>(Vereadores!U234/Vereadores!$AH234*100)</f>
        <v>0</v>
      </c>
      <c r="V234" s="24">
        <f>(Vereadores!V234/Vereadores!$AH234*100)</f>
        <v>15.378275918905555</v>
      </c>
      <c r="W234" s="24">
        <f>(Vereadores!W234/Vereadores!$AH234*100)</f>
        <v>0</v>
      </c>
      <c r="X234" s="24">
        <f>(Vereadores!X234/Vereadores!$AH234*100)</f>
        <v>0</v>
      </c>
      <c r="Y234" s="24">
        <f>(Vereadores!Y234/Vereadores!$AH234*100)</f>
        <v>0</v>
      </c>
      <c r="Z234" s="24">
        <f>(Vereadores!Z234/Vereadores!$AH234*100)</f>
        <v>0</v>
      </c>
      <c r="AA234" s="24">
        <f>(Vereadores!AA234/Vereadores!$AH234*100)</f>
        <v>0</v>
      </c>
      <c r="AB234" s="24">
        <f>(Vereadores!AB234/Vereadores!$AH234*100)</f>
        <v>12.839953848689634</v>
      </c>
      <c r="AC234" s="24">
        <f>(Vereadores!AC234/Vereadores!$AH234*100)</f>
        <v>11.702653700346135</v>
      </c>
      <c r="AD234" s="24">
        <f>(Vereadores!AD234/Vereadores!$AH234*100)</f>
        <v>0.510960936212296</v>
      </c>
      <c r="AE234" s="28">
        <f>(Vereadores!AE234/Vereadores!$AH234*100)</f>
        <v>1.1043349266523819</v>
      </c>
      <c r="AF234" s="23"/>
      <c r="AG234" s="23"/>
      <c r="AH234" s="23"/>
      <c r="AI234" s="3"/>
      <c r="AJ234" s="3"/>
    </row>
    <row r="235" spans="1:36" s="4" customFormat="1" ht="24">
      <c r="A235" s="18" t="s">
        <v>235</v>
      </c>
      <c r="B235" s="24">
        <f>(Vereadores!B235/Vereadores!$AH235*100)</f>
        <v>0</v>
      </c>
      <c r="C235" s="24">
        <f>(Vereadores!C235/Vereadores!$AH235*100)</f>
        <v>0</v>
      </c>
      <c r="D235" s="24">
        <f>(Vereadores!D235/Vereadores!$AH235*100)</f>
        <v>0</v>
      </c>
      <c r="E235" s="24">
        <f>(Vereadores!E235/Vereadores!$AH235*100)</f>
        <v>0</v>
      </c>
      <c r="F235" s="24">
        <f>(Vereadores!F235/Vereadores!$AH235*100)</f>
        <v>0</v>
      </c>
      <c r="G235" s="24">
        <f>(Vereadores!G235/Vereadores!$AH235*100)</f>
        <v>0</v>
      </c>
      <c r="H235" s="24">
        <f>(Vereadores!H235/Vereadores!$AH235*100)</f>
        <v>30.69438301636444</v>
      </c>
      <c r="I235" s="24">
        <f>(Vereadores!I235/Vereadores!$AH235*100)</f>
        <v>0</v>
      </c>
      <c r="J235" s="24">
        <f>(Vereadores!J235/Vereadores!$AH235*100)</f>
        <v>13.578062804068997</v>
      </c>
      <c r="K235" s="24">
        <f>(Vereadores!K235/Vereadores!$AH235*100)</f>
        <v>10.260946483856701</v>
      </c>
      <c r="L235" s="24">
        <f>(Vereadores!L235/Vereadores!$AH235*100)</f>
        <v>0</v>
      </c>
      <c r="M235" s="24">
        <f>(Vereadores!M235/Vereadores!$AH235*100)</f>
        <v>0</v>
      </c>
      <c r="N235" s="24">
        <f>(Vereadores!N235/Vereadores!$AH235*100)</f>
        <v>0</v>
      </c>
      <c r="O235" s="24">
        <f>(Vereadores!O235/Vereadores!$AH235*100)</f>
        <v>0</v>
      </c>
      <c r="P235" s="24">
        <f>(Vereadores!P235/Vereadores!$AH235*100)</f>
        <v>0</v>
      </c>
      <c r="Q235" s="24">
        <f>(Vereadores!Q235/Vereadores!$AH235*100)</f>
        <v>0</v>
      </c>
      <c r="R235" s="24">
        <f>(Vereadores!R235/Vereadores!$AH235*100)</f>
        <v>0</v>
      </c>
      <c r="S235" s="24">
        <f>(Vereadores!S235/Vereadores!$AH235*100)</f>
        <v>0</v>
      </c>
      <c r="T235" s="24">
        <f>(Vereadores!T235/Vereadores!$AH235*100)</f>
        <v>1.5037593984962405</v>
      </c>
      <c r="U235" s="24">
        <f>(Vereadores!U235/Vereadores!$AH235*100)</f>
        <v>0</v>
      </c>
      <c r="V235" s="24">
        <f>(Vereadores!V235/Vereadores!$AH235*100)</f>
        <v>10.526315789473683</v>
      </c>
      <c r="W235" s="24">
        <f>(Vereadores!W235/Vereadores!$AH235*100)</f>
        <v>0</v>
      </c>
      <c r="X235" s="24">
        <f>(Vereadores!X235/Vereadores!$AH235*100)</f>
        <v>0</v>
      </c>
      <c r="Y235" s="24">
        <f>(Vereadores!Y235/Vereadores!$AH235*100)</f>
        <v>0</v>
      </c>
      <c r="Z235" s="24">
        <f>(Vereadores!Z235/Vereadores!$AH235*100)</f>
        <v>0</v>
      </c>
      <c r="AA235" s="24">
        <f>(Vereadores!AA235/Vereadores!$AH235*100)</f>
        <v>0</v>
      </c>
      <c r="AB235" s="24">
        <f>(Vereadores!AB235/Vereadores!$AH235*100)</f>
        <v>0</v>
      </c>
      <c r="AC235" s="24">
        <f>(Vereadores!AC235/Vereadores!$AH235*100)</f>
        <v>30.782839451570105</v>
      </c>
      <c r="AD235" s="24">
        <f>(Vereadores!AD235/Vereadores!$AH235*100)</f>
        <v>0.6191950464396285</v>
      </c>
      <c r="AE235" s="28">
        <f>(Vereadores!AE235/Vereadores!$AH235*100)</f>
        <v>2.034498009730208</v>
      </c>
      <c r="AF235" s="23"/>
      <c r="AG235" s="23"/>
      <c r="AH235" s="23"/>
      <c r="AI235" s="3"/>
      <c r="AJ235" s="3"/>
    </row>
    <row r="236" spans="1:36" s="4" customFormat="1" ht="12">
      <c r="A236" s="18" t="s">
        <v>236</v>
      </c>
      <c r="B236" s="24">
        <f>(Vereadores!B236/Vereadores!$AH236*100)</f>
        <v>0</v>
      </c>
      <c r="C236" s="24">
        <f>(Vereadores!C236/Vereadores!$AH236*100)</f>
        <v>0</v>
      </c>
      <c r="D236" s="24">
        <f>(Vereadores!D236/Vereadores!$AH236*100)</f>
        <v>4.114490161001789</v>
      </c>
      <c r="E236" s="24">
        <f>(Vereadores!E236/Vereadores!$AH236*100)</f>
        <v>0</v>
      </c>
      <c r="F236" s="24">
        <f>(Vereadores!F236/Vereadores!$AH236*100)</f>
        <v>0</v>
      </c>
      <c r="G236" s="24">
        <f>(Vereadores!G236/Vereadores!$AH236*100)</f>
        <v>0</v>
      </c>
      <c r="H236" s="24">
        <f>(Vereadores!H236/Vereadores!$AH236*100)</f>
        <v>26.565295169946335</v>
      </c>
      <c r="I236" s="24">
        <f>(Vereadores!I236/Vereadores!$AH236*100)</f>
        <v>0</v>
      </c>
      <c r="J236" s="24">
        <f>(Vereadores!J236/Vereadores!$AH236*100)</f>
        <v>16.815742397137747</v>
      </c>
      <c r="K236" s="24">
        <f>(Vereadores!K236/Vereadores!$AH236*100)</f>
        <v>3.1305903398926653</v>
      </c>
      <c r="L236" s="24">
        <f>(Vereadores!L236/Vereadores!$AH236*100)</f>
        <v>0</v>
      </c>
      <c r="M236" s="24">
        <f>(Vereadores!M236/Vereadores!$AH236*100)</f>
        <v>0</v>
      </c>
      <c r="N236" s="24">
        <f>(Vereadores!N236/Vereadores!$AH236*100)</f>
        <v>0</v>
      </c>
      <c r="O236" s="24">
        <f>(Vereadores!O236/Vereadores!$AH236*100)</f>
        <v>0</v>
      </c>
      <c r="P236" s="24">
        <f>(Vereadores!P236/Vereadores!$AH236*100)</f>
        <v>0</v>
      </c>
      <c r="Q236" s="24">
        <f>(Vereadores!Q236/Vereadores!$AH236*100)</f>
        <v>10.644007155635062</v>
      </c>
      <c r="R236" s="24">
        <f>(Vereadores!R236/Vereadores!$AH236*100)</f>
        <v>0</v>
      </c>
      <c r="S236" s="24">
        <f>(Vereadores!S236/Vereadores!$AH236*100)</f>
        <v>0</v>
      </c>
      <c r="T236" s="24">
        <f>(Vereadores!T236/Vereadores!$AH236*100)</f>
        <v>0</v>
      </c>
      <c r="U236" s="24">
        <f>(Vereadores!U236/Vereadores!$AH236*100)</f>
        <v>0</v>
      </c>
      <c r="V236" s="24">
        <f>(Vereadores!V236/Vereadores!$AH236*100)</f>
        <v>14.042933810375672</v>
      </c>
      <c r="W236" s="24">
        <f>(Vereadores!W236/Vereadores!$AH236*100)</f>
        <v>0</v>
      </c>
      <c r="X236" s="24">
        <f>(Vereadores!X236/Vereadores!$AH236*100)</f>
        <v>0</v>
      </c>
      <c r="Y236" s="24">
        <f>(Vereadores!Y236/Vereadores!$AH236*100)</f>
        <v>0</v>
      </c>
      <c r="Z236" s="24">
        <f>(Vereadores!Z236/Vereadores!$AH236*100)</f>
        <v>0</v>
      </c>
      <c r="AA236" s="24">
        <f>(Vereadores!AA236/Vereadores!$AH236*100)</f>
        <v>0</v>
      </c>
      <c r="AB236" s="24">
        <f>(Vereadores!AB236/Vereadores!$AH236*100)</f>
        <v>0</v>
      </c>
      <c r="AC236" s="24">
        <f>(Vereadores!AC236/Vereadores!$AH236*100)</f>
        <v>22.808586762075134</v>
      </c>
      <c r="AD236" s="24">
        <f>(Vereadores!AD236/Vereadores!$AH236*100)</f>
        <v>0.26833631484794274</v>
      </c>
      <c r="AE236" s="28">
        <f>(Vereadores!AE236/Vereadores!$AH236*100)</f>
        <v>1.6100178890876566</v>
      </c>
      <c r="AF236" s="23"/>
      <c r="AG236" s="23"/>
      <c r="AH236" s="23"/>
      <c r="AI236" s="3"/>
      <c r="AJ236" s="3"/>
    </row>
    <row r="237" spans="1:36" s="4" customFormat="1" ht="24">
      <c r="A237" s="18" t="s">
        <v>237</v>
      </c>
      <c r="B237" s="24">
        <f>(Vereadores!B237/Vereadores!$AH237*100)</f>
        <v>0</v>
      </c>
      <c r="C237" s="24">
        <f>(Vereadores!C237/Vereadores!$AH237*100)</f>
        <v>0</v>
      </c>
      <c r="D237" s="24">
        <f>(Vereadores!D237/Vereadores!$AH237*100)</f>
        <v>6.727200947493091</v>
      </c>
      <c r="E237" s="24">
        <f>(Vereadores!E237/Vereadores!$AH237*100)</f>
        <v>0</v>
      </c>
      <c r="F237" s="24">
        <f>(Vereadores!F237/Vereadores!$AH237*100)</f>
        <v>0</v>
      </c>
      <c r="G237" s="24">
        <f>(Vereadores!G237/Vereadores!$AH237*100)</f>
        <v>0</v>
      </c>
      <c r="H237" s="24">
        <f>(Vereadores!H237/Vereadores!$AH237*100)</f>
        <v>30.390840900118437</v>
      </c>
      <c r="I237" s="24">
        <f>(Vereadores!I237/Vereadores!$AH237*100)</f>
        <v>0</v>
      </c>
      <c r="J237" s="24">
        <f>(Vereadores!J237/Vereadores!$AH237*100)</f>
        <v>9.37228582708251</v>
      </c>
      <c r="K237" s="24">
        <f>(Vereadores!K237/Vereadores!$AH237*100)</f>
        <v>9.443347808922226</v>
      </c>
      <c r="L237" s="24">
        <f>(Vereadores!L237/Vereadores!$AH237*100)</f>
        <v>0.03947887879984208</v>
      </c>
      <c r="M237" s="24">
        <f>(Vereadores!M237/Vereadores!$AH237*100)</f>
        <v>0</v>
      </c>
      <c r="N237" s="24">
        <f>(Vereadores!N237/Vereadores!$AH237*100)</f>
        <v>0</v>
      </c>
      <c r="O237" s="24">
        <f>(Vereadores!O237/Vereadores!$AH237*100)</f>
        <v>8.945913936044217</v>
      </c>
      <c r="P237" s="24">
        <f>(Vereadores!P237/Vereadores!$AH237*100)</f>
        <v>0</v>
      </c>
      <c r="Q237" s="24">
        <f>(Vereadores!Q237/Vereadores!$AH237*100)</f>
        <v>15.049348598499805</v>
      </c>
      <c r="R237" s="24">
        <f>(Vereadores!R237/Vereadores!$AH237*100)</f>
        <v>0</v>
      </c>
      <c r="S237" s="24">
        <f>(Vereadores!S237/Vereadores!$AH237*100)</f>
        <v>0</v>
      </c>
      <c r="T237" s="24">
        <f>(Vereadores!T237/Vereadores!$AH237*100)</f>
        <v>0</v>
      </c>
      <c r="U237" s="24">
        <f>(Vereadores!U237/Vereadores!$AH237*100)</f>
        <v>0</v>
      </c>
      <c r="V237" s="24">
        <f>(Vereadores!V237/Vereadores!$AH237*100)</f>
        <v>3.9636794315041453</v>
      </c>
      <c r="W237" s="24">
        <f>(Vereadores!W237/Vereadores!$AH237*100)</f>
        <v>2.4003158310303987</v>
      </c>
      <c r="X237" s="24">
        <f>(Vereadores!X237/Vereadores!$AH237*100)</f>
        <v>0</v>
      </c>
      <c r="Y237" s="24">
        <f>(Vereadores!Y237/Vereadores!$AH237*100)</f>
        <v>0</v>
      </c>
      <c r="Z237" s="24">
        <f>(Vereadores!Z237/Vereadores!$AH237*100)</f>
        <v>0</v>
      </c>
      <c r="AA237" s="24">
        <f>(Vereadores!AA237/Vereadores!$AH237*100)</f>
        <v>0</v>
      </c>
      <c r="AB237" s="24">
        <f>(Vereadores!AB237/Vereadores!$AH237*100)</f>
        <v>0.1421239636794315</v>
      </c>
      <c r="AC237" s="24">
        <f>(Vereadores!AC237/Vereadores!$AH237*100)</f>
        <v>9.467035136202131</v>
      </c>
      <c r="AD237" s="24">
        <f>(Vereadores!AD237/Vereadores!$AH237*100)</f>
        <v>1.6186340307935254</v>
      </c>
      <c r="AE237" s="28">
        <f>(Vereadores!AE237/Vereadores!$AH237*100)</f>
        <v>2.439794709830241</v>
      </c>
      <c r="AF237" s="23"/>
      <c r="AG237" s="23"/>
      <c r="AH237" s="23"/>
      <c r="AI237" s="3"/>
      <c r="AJ237" s="3"/>
    </row>
    <row r="238" spans="1:36" s="4" customFormat="1" ht="12">
      <c r="A238" s="18" t="s">
        <v>238</v>
      </c>
      <c r="B238" s="24">
        <f>(Vereadores!B238/Vereadores!$AH238*100)</f>
        <v>0</v>
      </c>
      <c r="C238" s="24">
        <f>(Vereadores!C238/Vereadores!$AH238*100)</f>
        <v>1.4420283840982655</v>
      </c>
      <c r="D238" s="24">
        <f>(Vereadores!D238/Vereadores!$AH238*100)</f>
        <v>2.3528923562121338</v>
      </c>
      <c r="E238" s="24">
        <f>(Vereadores!E238/Vereadores!$AH238*100)</f>
        <v>0</v>
      </c>
      <c r="F238" s="24">
        <f>(Vereadores!F238/Vereadores!$AH238*100)</f>
        <v>0</v>
      </c>
      <c r="G238" s="24">
        <f>(Vereadores!G238/Vereadores!$AH238*100)</f>
        <v>0</v>
      </c>
      <c r="H238" s="24">
        <f>(Vereadores!H238/Vereadores!$AH238*100)</f>
        <v>23.066229562619302</v>
      </c>
      <c r="I238" s="24">
        <f>(Vereadores!I238/Vereadores!$AH238*100)</f>
        <v>0</v>
      </c>
      <c r="J238" s="24">
        <f>(Vereadores!J238/Vereadores!$AH238*100)</f>
        <v>26.359033944725702</v>
      </c>
      <c r="K238" s="24">
        <f>(Vereadores!K238/Vereadores!$AH238*100)</f>
        <v>3.199435637812267</v>
      </c>
      <c r="L238" s="24">
        <f>(Vereadores!L238/Vereadores!$AH238*100)</f>
        <v>2.691094696655324</v>
      </c>
      <c r="M238" s="24">
        <f>(Vereadores!M238/Vereadores!$AH238*100)</f>
        <v>0</v>
      </c>
      <c r="N238" s="24">
        <f>(Vereadores!N238/Vereadores!$AH238*100)</f>
        <v>0</v>
      </c>
      <c r="O238" s="24">
        <f>(Vereadores!O238/Vereadores!$AH238*100)</f>
        <v>3.867540874761391</v>
      </c>
      <c r="P238" s="24">
        <f>(Vereadores!P238/Vereadores!$AH238*100)</f>
        <v>0.21371068138434723</v>
      </c>
      <c r="Q238" s="24">
        <f>(Vereadores!Q238/Vereadores!$AH238*100)</f>
        <v>8.741389326915098</v>
      </c>
      <c r="R238" s="24">
        <f>(Vereadores!R238/Vereadores!$AH238*100)</f>
        <v>0</v>
      </c>
      <c r="S238" s="24">
        <f>(Vereadores!S238/Vereadores!$AH238*100)</f>
        <v>0</v>
      </c>
      <c r="T238" s="24">
        <f>(Vereadores!T238/Vereadores!$AH238*100)</f>
        <v>0</v>
      </c>
      <c r="U238" s="24">
        <f>(Vereadores!U238/Vereadores!$AH238*100)</f>
        <v>0</v>
      </c>
      <c r="V238" s="24">
        <f>(Vereadores!V238/Vereadores!$AH238*100)</f>
        <v>6.149887957506847</v>
      </c>
      <c r="W238" s="24">
        <f>(Vereadores!W238/Vereadores!$AH238*100)</f>
        <v>0.047721802639223175</v>
      </c>
      <c r="X238" s="24">
        <f>(Vereadores!X238/Vereadores!$AH238*100)</f>
        <v>0</v>
      </c>
      <c r="Y238" s="24">
        <f>(Vereadores!Y238/Vereadores!$AH238*100)</f>
        <v>2.1142833430160177</v>
      </c>
      <c r="Z238" s="24">
        <f>(Vereadores!Z238/Vereadores!$AH238*100)</f>
        <v>0</v>
      </c>
      <c r="AA238" s="24">
        <f>(Vereadores!AA238/Vereadores!$AH238*100)</f>
        <v>0</v>
      </c>
      <c r="AB238" s="24">
        <f>(Vereadores!AB238/Vereadores!$AH238*100)</f>
        <v>0</v>
      </c>
      <c r="AC238" s="24">
        <f>(Vereadores!AC238/Vereadores!$AH238*100)</f>
        <v>14.824881732923895</v>
      </c>
      <c r="AD238" s="24">
        <f>(Vereadores!AD238/Vereadores!$AH238*100)</f>
        <v>2.973275790522035</v>
      </c>
      <c r="AE238" s="28">
        <f>(Vereadores!AE238/Vereadores!$AH238*100)</f>
        <v>1.9565939082081503</v>
      </c>
      <c r="AF238" s="23"/>
      <c r="AG238" s="23"/>
      <c r="AH238" s="23"/>
      <c r="AI238" s="3"/>
      <c r="AJ238" s="3"/>
    </row>
    <row r="239" spans="1:36" s="4" customFormat="1" ht="12">
      <c r="A239" s="18" t="s">
        <v>239</v>
      </c>
      <c r="B239" s="24">
        <f>(Vereadores!B239/Vereadores!$AH239*100)</f>
        <v>0</v>
      </c>
      <c r="C239" s="24">
        <f>(Vereadores!C239/Vereadores!$AH239*100)</f>
        <v>0</v>
      </c>
      <c r="D239" s="24">
        <f>(Vereadores!D239/Vereadores!$AH239*100)</f>
        <v>0</v>
      </c>
      <c r="E239" s="24">
        <f>(Vereadores!E239/Vereadores!$AH239*100)</f>
        <v>0</v>
      </c>
      <c r="F239" s="24">
        <f>(Vereadores!F239/Vereadores!$AH239*100)</f>
        <v>0</v>
      </c>
      <c r="G239" s="24">
        <f>(Vereadores!G239/Vereadores!$AH239*100)</f>
        <v>0</v>
      </c>
      <c r="H239" s="24">
        <f>(Vereadores!H239/Vereadores!$AH239*100)</f>
        <v>12.46056782334385</v>
      </c>
      <c r="I239" s="24">
        <f>(Vereadores!I239/Vereadores!$AH239*100)</f>
        <v>0</v>
      </c>
      <c r="J239" s="24">
        <f>(Vereadores!J239/Vereadores!$AH239*100)</f>
        <v>0</v>
      </c>
      <c r="K239" s="24">
        <f>(Vereadores!K239/Vereadores!$AH239*100)</f>
        <v>20.294426919032595</v>
      </c>
      <c r="L239" s="24">
        <f>(Vereadores!L239/Vereadores!$AH239*100)</f>
        <v>0</v>
      </c>
      <c r="M239" s="24">
        <f>(Vereadores!M239/Vereadores!$AH239*100)</f>
        <v>0</v>
      </c>
      <c r="N239" s="24">
        <f>(Vereadores!N239/Vereadores!$AH239*100)</f>
        <v>0</v>
      </c>
      <c r="O239" s="24">
        <f>(Vereadores!O239/Vereadores!$AH239*100)</f>
        <v>0</v>
      </c>
      <c r="P239" s="24">
        <f>(Vereadores!P239/Vereadores!$AH239*100)</f>
        <v>0</v>
      </c>
      <c r="Q239" s="24">
        <f>(Vereadores!Q239/Vereadores!$AH239*100)</f>
        <v>9.35856992639327</v>
      </c>
      <c r="R239" s="24">
        <f>(Vereadores!R239/Vereadores!$AH239*100)</f>
        <v>0</v>
      </c>
      <c r="S239" s="24">
        <f>(Vereadores!S239/Vereadores!$AH239*100)</f>
        <v>0</v>
      </c>
      <c r="T239" s="24">
        <f>(Vereadores!T239/Vereadores!$AH239*100)</f>
        <v>0</v>
      </c>
      <c r="U239" s="24">
        <f>(Vereadores!U239/Vereadores!$AH239*100)</f>
        <v>0</v>
      </c>
      <c r="V239" s="24">
        <f>(Vereadores!V239/Vereadores!$AH239*100)</f>
        <v>20.136698212407993</v>
      </c>
      <c r="W239" s="24">
        <f>(Vereadores!W239/Vereadores!$AH239*100)</f>
        <v>0</v>
      </c>
      <c r="X239" s="24">
        <f>(Vereadores!X239/Vereadores!$AH239*100)</f>
        <v>0</v>
      </c>
      <c r="Y239" s="24">
        <f>(Vereadores!Y239/Vereadores!$AH239*100)</f>
        <v>0</v>
      </c>
      <c r="Z239" s="24">
        <f>(Vereadores!Z239/Vereadores!$AH239*100)</f>
        <v>0</v>
      </c>
      <c r="AA239" s="24">
        <f>(Vereadores!AA239/Vereadores!$AH239*100)</f>
        <v>0</v>
      </c>
      <c r="AB239" s="24">
        <f>(Vereadores!AB239/Vereadores!$AH239*100)</f>
        <v>0</v>
      </c>
      <c r="AC239" s="24">
        <f>(Vereadores!AC239/Vereadores!$AH239*100)</f>
        <v>35.120925341745526</v>
      </c>
      <c r="AD239" s="24">
        <f>(Vereadores!AD239/Vereadores!$AH239*100)</f>
        <v>0.5257623554153523</v>
      </c>
      <c r="AE239" s="28">
        <f>(Vereadores!AE239/Vereadores!$AH239*100)</f>
        <v>2.1030494216614093</v>
      </c>
      <c r="AF239" s="23"/>
      <c r="AG239" s="23"/>
      <c r="AH239" s="23"/>
      <c r="AI239" s="3"/>
      <c r="AJ239" s="3"/>
    </row>
    <row r="240" spans="1:36" s="4" customFormat="1" ht="12">
      <c r="A240" s="18" t="s">
        <v>240</v>
      </c>
      <c r="B240" s="24">
        <f>(Vereadores!B240/Vereadores!$AH240*100)</f>
        <v>0</v>
      </c>
      <c r="C240" s="24">
        <f>(Vereadores!C240/Vereadores!$AH240*100)</f>
        <v>0</v>
      </c>
      <c r="D240" s="24">
        <f>(Vereadores!D240/Vereadores!$AH240*100)</f>
        <v>0.5489864864864865</v>
      </c>
      <c r="E240" s="24">
        <f>(Vereadores!E240/Vereadores!$AH240*100)</f>
        <v>0</v>
      </c>
      <c r="F240" s="24">
        <f>(Vereadores!F240/Vereadores!$AH240*100)</f>
        <v>0</v>
      </c>
      <c r="G240" s="24">
        <f>(Vereadores!G240/Vereadores!$AH240*100)</f>
        <v>0</v>
      </c>
      <c r="H240" s="24">
        <f>(Vereadores!H240/Vereadores!$AH240*100)</f>
        <v>13.513513513513514</v>
      </c>
      <c r="I240" s="24">
        <f>(Vereadores!I240/Vereadores!$AH240*100)</f>
        <v>0</v>
      </c>
      <c r="J240" s="24">
        <f>(Vereadores!J240/Vereadores!$AH240*100)</f>
        <v>43.70777027027027</v>
      </c>
      <c r="K240" s="24">
        <f>(Vereadores!K240/Vereadores!$AH240*100)</f>
        <v>0</v>
      </c>
      <c r="L240" s="24">
        <f>(Vereadores!L240/Vereadores!$AH240*100)</f>
        <v>0</v>
      </c>
      <c r="M240" s="24">
        <f>(Vereadores!M240/Vereadores!$AH240*100)</f>
        <v>0</v>
      </c>
      <c r="N240" s="24">
        <f>(Vereadores!N240/Vereadores!$AH240*100)</f>
        <v>0</v>
      </c>
      <c r="O240" s="24">
        <f>(Vereadores!O240/Vereadores!$AH240*100)</f>
        <v>0</v>
      </c>
      <c r="P240" s="24">
        <f>(Vereadores!P240/Vereadores!$AH240*100)</f>
        <v>0</v>
      </c>
      <c r="Q240" s="24">
        <f>(Vereadores!Q240/Vereadores!$AH240*100)</f>
        <v>0</v>
      </c>
      <c r="R240" s="24">
        <f>(Vereadores!R240/Vereadores!$AH240*100)</f>
        <v>0</v>
      </c>
      <c r="S240" s="24">
        <f>(Vereadores!S240/Vereadores!$AH240*100)</f>
        <v>0</v>
      </c>
      <c r="T240" s="24">
        <f>(Vereadores!T240/Vereadores!$AH240*100)</f>
        <v>0</v>
      </c>
      <c r="U240" s="24">
        <f>(Vereadores!U240/Vereadores!$AH240*100)</f>
        <v>0</v>
      </c>
      <c r="V240" s="24">
        <f>(Vereadores!V240/Vereadores!$AH240*100)</f>
        <v>0.04222972972972973</v>
      </c>
      <c r="W240" s="24">
        <f>(Vereadores!W240/Vereadores!$AH240*100)</f>
        <v>0</v>
      </c>
      <c r="X240" s="24">
        <f>(Vereadores!X240/Vereadores!$AH240*100)</f>
        <v>0</v>
      </c>
      <c r="Y240" s="24">
        <f>(Vereadores!Y240/Vereadores!$AH240*100)</f>
        <v>0</v>
      </c>
      <c r="Z240" s="24">
        <f>(Vereadores!Z240/Vereadores!$AH240*100)</f>
        <v>0</v>
      </c>
      <c r="AA240" s="24">
        <f>(Vereadores!AA240/Vereadores!$AH240*100)</f>
        <v>0</v>
      </c>
      <c r="AB240" s="24">
        <f>(Vereadores!AB240/Vereadores!$AH240*100)</f>
        <v>0</v>
      </c>
      <c r="AC240" s="24">
        <f>(Vereadores!AC240/Vereadores!$AH240*100)</f>
        <v>39.10472972972973</v>
      </c>
      <c r="AD240" s="24">
        <f>(Vereadores!AD240/Vereadores!$AH240*100)</f>
        <v>0.8445945945945946</v>
      </c>
      <c r="AE240" s="28">
        <f>(Vereadores!AE240/Vereadores!$AH240*100)</f>
        <v>2.238175675675676</v>
      </c>
      <c r="AF240" s="23"/>
      <c r="AG240" s="23"/>
      <c r="AH240" s="23"/>
      <c r="AI240" s="3"/>
      <c r="AJ240" s="3"/>
    </row>
    <row r="241" spans="1:36" s="4" customFormat="1" ht="12">
      <c r="A241" s="18" t="s">
        <v>241</v>
      </c>
      <c r="B241" s="24">
        <f>(Vereadores!B241/Vereadores!$AH241*100)</f>
        <v>0</v>
      </c>
      <c r="C241" s="24">
        <f>(Vereadores!C241/Vereadores!$AH241*100)</f>
        <v>0</v>
      </c>
      <c r="D241" s="24">
        <f>(Vereadores!D241/Vereadores!$AH241*100)</f>
        <v>0</v>
      </c>
      <c r="E241" s="24">
        <f>(Vereadores!E241/Vereadores!$AH241*100)</f>
        <v>0</v>
      </c>
      <c r="F241" s="24">
        <f>(Vereadores!F241/Vereadores!$AH241*100)</f>
        <v>0</v>
      </c>
      <c r="G241" s="24">
        <f>(Vereadores!G241/Vereadores!$AH241*100)</f>
        <v>0</v>
      </c>
      <c r="H241" s="24">
        <f>(Vereadores!H241/Vereadores!$AH241*100)</f>
        <v>32.35691753041911</v>
      </c>
      <c r="I241" s="24">
        <f>(Vereadores!I241/Vereadores!$AH241*100)</f>
        <v>0</v>
      </c>
      <c r="J241" s="24">
        <f>(Vereadores!J241/Vereadores!$AH241*100)</f>
        <v>31.39552350908818</v>
      </c>
      <c r="K241" s="24">
        <f>(Vereadores!K241/Vereadores!$AH241*100)</f>
        <v>0</v>
      </c>
      <c r="L241" s="24">
        <f>(Vereadores!L241/Vereadores!$AH241*100)</f>
        <v>0</v>
      </c>
      <c r="M241" s="24">
        <f>(Vereadores!M241/Vereadores!$AH241*100)</f>
        <v>0</v>
      </c>
      <c r="N241" s="24">
        <f>(Vereadores!N241/Vereadores!$AH241*100)</f>
        <v>0</v>
      </c>
      <c r="O241" s="24">
        <f>(Vereadores!O241/Vereadores!$AH241*100)</f>
        <v>0</v>
      </c>
      <c r="P241" s="24">
        <f>(Vereadores!P241/Vereadores!$AH241*100)</f>
        <v>0</v>
      </c>
      <c r="Q241" s="24">
        <f>(Vereadores!Q241/Vereadores!$AH241*100)</f>
        <v>14.991738020129187</v>
      </c>
      <c r="R241" s="24">
        <f>(Vereadores!R241/Vereadores!$AH241*100)</f>
        <v>0</v>
      </c>
      <c r="S241" s="24">
        <f>(Vereadores!S241/Vereadores!$AH241*100)</f>
        <v>0</v>
      </c>
      <c r="T241" s="24">
        <f>(Vereadores!T241/Vereadores!$AH241*100)</f>
        <v>0</v>
      </c>
      <c r="U241" s="24">
        <f>(Vereadores!U241/Vereadores!$AH241*100)</f>
        <v>0</v>
      </c>
      <c r="V241" s="24">
        <f>(Vereadores!V241/Vereadores!$AH241*100)</f>
        <v>0</v>
      </c>
      <c r="W241" s="24">
        <f>(Vereadores!W241/Vereadores!$AH241*100)</f>
        <v>0</v>
      </c>
      <c r="X241" s="24">
        <f>(Vereadores!X241/Vereadores!$AH241*100)</f>
        <v>0</v>
      </c>
      <c r="Y241" s="24">
        <f>(Vereadores!Y241/Vereadores!$AH241*100)</f>
        <v>0</v>
      </c>
      <c r="Z241" s="24">
        <f>(Vereadores!Z241/Vereadores!$AH241*100)</f>
        <v>0</v>
      </c>
      <c r="AA241" s="24">
        <f>(Vereadores!AA241/Vereadores!$AH241*100)</f>
        <v>0</v>
      </c>
      <c r="AB241" s="24">
        <f>(Vereadores!AB241/Vereadores!$AH241*100)</f>
        <v>0</v>
      </c>
      <c r="AC241" s="24">
        <f>(Vereadores!AC241/Vereadores!$AH241*100)</f>
        <v>18.47679134745381</v>
      </c>
      <c r="AD241" s="24">
        <f>(Vereadores!AD241/Vereadores!$AH241*100)</f>
        <v>1.021481147664113</v>
      </c>
      <c r="AE241" s="28">
        <f>(Vereadores!AE241/Vereadores!$AH241*100)</f>
        <v>1.757548445245606</v>
      </c>
      <c r="AF241" s="23"/>
      <c r="AG241" s="23"/>
      <c r="AH241" s="23"/>
      <c r="AI241" s="3"/>
      <c r="AJ241" s="3"/>
    </row>
    <row r="242" spans="1:36" s="4" customFormat="1" ht="24">
      <c r="A242" s="18" t="s">
        <v>242</v>
      </c>
      <c r="B242" s="24">
        <f>(Vereadores!B242/Vereadores!$AH242*100)</f>
        <v>0</v>
      </c>
      <c r="C242" s="24">
        <f>(Vereadores!C242/Vereadores!$AH242*100)</f>
        <v>0</v>
      </c>
      <c r="D242" s="24">
        <f>(Vereadores!D242/Vereadores!$AH242*100)</f>
        <v>0</v>
      </c>
      <c r="E242" s="24">
        <f>(Vereadores!E242/Vereadores!$AH242*100)</f>
        <v>0</v>
      </c>
      <c r="F242" s="24">
        <f>(Vereadores!F242/Vereadores!$AH242*100)</f>
        <v>0</v>
      </c>
      <c r="G242" s="24">
        <f>(Vereadores!G242/Vereadores!$AH242*100)</f>
        <v>0</v>
      </c>
      <c r="H242" s="24">
        <f>(Vereadores!H242/Vereadores!$AH242*100)</f>
        <v>19.54732510288066</v>
      </c>
      <c r="I242" s="24">
        <f>(Vereadores!I242/Vereadores!$AH242*100)</f>
        <v>0</v>
      </c>
      <c r="J242" s="24">
        <f>(Vereadores!J242/Vereadores!$AH242*100)</f>
        <v>38.03155006858711</v>
      </c>
      <c r="K242" s="24">
        <f>(Vereadores!K242/Vereadores!$AH242*100)</f>
        <v>2.3319615912208507</v>
      </c>
      <c r="L242" s="24">
        <f>(Vereadores!L242/Vereadores!$AH242*100)</f>
        <v>0</v>
      </c>
      <c r="M242" s="24">
        <f>(Vereadores!M242/Vereadores!$AH242*100)</f>
        <v>0</v>
      </c>
      <c r="N242" s="24">
        <f>(Vereadores!N242/Vereadores!$AH242*100)</f>
        <v>0</v>
      </c>
      <c r="O242" s="24">
        <f>(Vereadores!O242/Vereadores!$AH242*100)</f>
        <v>0</v>
      </c>
      <c r="P242" s="24">
        <f>(Vereadores!P242/Vereadores!$AH242*100)</f>
        <v>0</v>
      </c>
      <c r="Q242" s="24">
        <f>(Vereadores!Q242/Vereadores!$AH242*100)</f>
        <v>5.829903978052126</v>
      </c>
      <c r="R242" s="24">
        <f>(Vereadores!R242/Vereadores!$AH242*100)</f>
        <v>0</v>
      </c>
      <c r="S242" s="24">
        <f>(Vereadores!S242/Vereadores!$AH242*100)</f>
        <v>0</v>
      </c>
      <c r="T242" s="24">
        <f>(Vereadores!T242/Vereadores!$AH242*100)</f>
        <v>0</v>
      </c>
      <c r="U242" s="24">
        <f>(Vereadores!U242/Vereadores!$AH242*100)</f>
        <v>0</v>
      </c>
      <c r="V242" s="24">
        <f>(Vereadores!V242/Vereadores!$AH242*100)</f>
        <v>4.903978052126201</v>
      </c>
      <c r="W242" s="24">
        <f>(Vereadores!W242/Vereadores!$AH242*100)</f>
        <v>0</v>
      </c>
      <c r="X242" s="24">
        <f>(Vereadores!X242/Vereadores!$AH242*100)</f>
        <v>0</v>
      </c>
      <c r="Y242" s="24">
        <f>(Vereadores!Y242/Vereadores!$AH242*100)</f>
        <v>0</v>
      </c>
      <c r="Z242" s="24">
        <f>(Vereadores!Z242/Vereadores!$AH242*100)</f>
        <v>0</v>
      </c>
      <c r="AA242" s="24">
        <f>(Vereadores!AA242/Vereadores!$AH242*100)</f>
        <v>0</v>
      </c>
      <c r="AB242" s="24">
        <f>(Vereadores!AB242/Vereadores!$AH242*100)</f>
        <v>4.595336076817558</v>
      </c>
      <c r="AC242" s="24">
        <f>(Vereadores!AC242/Vereadores!$AH242*100)</f>
        <v>21.536351165980797</v>
      </c>
      <c r="AD242" s="24">
        <f>(Vereadores!AD242/Vereadores!$AH242*100)</f>
        <v>1.577503429355281</v>
      </c>
      <c r="AE242" s="28">
        <f>(Vereadores!AE242/Vereadores!$AH242*100)</f>
        <v>1.646090534979424</v>
      </c>
      <c r="AF242" s="23"/>
      <c r="AG242" s="23"/>
      <c r="AH242" s="23"/>
      <c r="AI242" s="3"/>
      <c r="AJ242" s="3"/>
    </row>
    <row r="243" spans="1:36" s="4" customFormat="1" ht="12">
      <c r="A243" s="18" t="s">
        <v>243</v>
      </c>
      <c r="B243" s="24">
        <f>(Vereadores!B243/Vereadores!$AH243*100)</f>
        <v>0</v>
      </c>
      <c r="C243" s="24">
        <f>(Vereadores!C243/Vereadores!$AH243*100)</f>
        <v>0</v>
      </c>
      <c r="D243" s="24">
        <f>(Vereadores!D243/Vereadores!$AH243*100)</f>
        <v>1.3705179282868525</v>
      </c>
      <c r="E243" s="24">
        <f>(Vereadores!E243/Vereadores!$AH243*100)</f>
        <v>0</v>
      </c>
      <c r="F243" s="24">
        <f>(Vereadores!F243/Vereadores!$AH243*100)</f>
        <v>0</v>
      </c>
      <c r="G243" s="24">
        <f>(Vereadores!G243/Vereadores!$AH243*100)</f>
        <v>0</v>
      </c>
      <c r="H243" s="24">
        <f>(Vereadores!H243/Vereadores!$AH243*100)</f>
        <v>23.139442231075698</v>
      </c>
      <c r="I243" s="24">
        <f>(Vereadores!I243/Vereadores!$AH243*100)</f>
        <v>0</v>
      </c>
      <c r="J243" s="24">
        <f>(Vereadores!J243/Vereadores!$AH243*100)</f>
        <v>20.717131474103585</v>
      </c>
      <c r="K243" s="24">
        <f>(Vereadores!K243/Vereadores!$AH243*100)</f>
        <v>0</v>
      </c>
      <c r="L243" s="24">
        <f>(Vereadores!L243/Vereadores!$AH243*100)</f>
        <v>0</v>
      </c>
      <c r="M243" s="24">
        <f>(Vereadores!M243/Vereadores!$AH243*100)</f>
        <v>0</v>
      </c>
      <c r="N243" s="24">
        <f>(Vereadores!N243/Vereadores!$AH243*100)</f>
        <v>0</v>
      </c>
      <c r="O243" s="24">
        <f>(Vereadores!O243/Vereadores!$AH243*100)</f>
        <v>1.545816733067729</v>
      </c>
      <c r="P243" s="24">
        <f>(Vereadores!P243/Vereadores!$AH243*100)</f>
        <v>0</v>
      </c>
      <c r="Q243" s="24">
        <f>(Vereadores!Q243/Vereadores!$AH243*100)</f>
        <v>10.948207171314742</v>
      </c>
      <c r="R243" s="24">
        <f>(Vereadores!R243/Vereadores!$AH243*100)</f>
        <v>0</v>
      </c>
      <c r="S243" s="24">
        <f>(Vereadores!S243/Vereadores!$AH243*100)</f>
        <v>0</v>
      </c>
      <c r="T243" s="24">
        <f>(Vereadores!T243/Vereadores!$AH243*100)</f>
        <v>0</v>
      </c>
      <c r="U243" s="24">
        <f>(Vereadores!U243/Vereadores!$AH243*100)</f>
        <v>0</v>
      </c>
      <c r="V243" s="24">
        <f>(Vereadores!V243/Vereadores!$AH243*100)</f>
        <v>15.808764940239046</v>
      </c>
      <c r="W243" s="24">
        <f>(Vereadores!W243/Vereadores!$AH243*100)</f>
        <v>1.689243027888446</v>
      </c>
      <c r="X243" s="24">
        <f>(Vereadores!X243/Vereadores!$AH243*100)</f>
        <v>0</v>
      </c>
      <c r="Y243" s="24">
        <f>(Vereadores!Y243/Vereadores!$AH243*100)</f>
        <v>0</v>
      </c>
      <c r="Z243" s="24">
        <f>(Vereadores!Z243/Vereadores!$AH243*100)</f>
        <v>0</v>
      </c>
      <c r="AA243" s="24">
        <f>(Vereadores!AA243/Vereadores!$AH243*100)</f>
        <v>0</v>
      </c>
      <c r="AB243" s="24">
        <f>(Vereadores!AB243/Vereadores!$AH243*100)</f>
        <v>0.38247011952191234</v>
      </c>
      <c r="AC243" s="24">
        <f>(Vereadores!AC243/Vereadores!$AH243*100)</f>
        <v>21.54581673306773</v>
      </c>
      <c r="AD243" s="24">
        <f>(Vereadores!AD243/Vereadores!$AH243*100)</f>
        <v>1.2749003984063745</v>
      </c>
      <c r="AE243" s="28">
        <f>(Vereadores!AE243/Vereadores!$AH243*100)</f>
        <v>1.5776892430278886</v>
      </c>
      <c r="AF243" s="23"/>
      <c r="AG243" s="23"/>
      <c r="AH243" s="23"/>
      <c r="AI243" s="3"/>
      <c r="AJ243" s="3"/>
    </row>
    <row r="244" spans="1:36" s="4" customFormat="1" ht="24">
      <c r="A244" s="18" t="s">
        <v>244</v>
      </c>
      <c r="B244" s="24">
        <f>(Vereadores!B244/Vereadores!$AH244*100)</f>
        <v>0</v>
      </c>
      <c r="C244" s="24">
        <f>(Vereadores!C244/Vereadores!$AH244*100)</f>
        <v>1.817532441763562</v>
      </c>
      <c r="D244" s="24">
        <f>(Vereadores!D244/Vereadores!$AH244*100)</f>
        <v>4.869240842890591</v>
      </c>
      <c r="E244" s="24">
        <f>(Vereadores!E244/Vereadores!$AH244*100)</f>
        <v>0</v>
      </c>
      <c r="F244" s="24">
        <f>(Vereadores!F244/Vereadores!$AH244*100)</f>
        <v>0.8214611690940116</v>
      </c>
      <c r="G244" s="24">
        <f>(Vereadores!G244/Vereadores!$AH244*100)</f>
        <v>0</v>
      </c>
      <c r="H244" s="24">
        <f>(Vereadores!H244/Vereadores!$AH244*100)</f>
        <v>23.203301718322155</v>
      </c>
      <c r="I244" s="24">
        <f>(Vereadores!I244/Vereadores!$AH244*100)</f>
        <v>0</v>
      </c>
      <c r="J244" s="24">
        <f>(Vereadores!J244/Vereadores!$AH244*100)</f>
        <v>9.151156791936188</v>
      </c>
      <c r="K244" s="24">
        <f>(Vereadores!K244/Vereadores!$AH244*100)</f>
        <v>12.325885947855074</v>
      </c>
      <c r="L244" s="24">
        <f>(Vereadores!L244/Vereadores!$AH244*100)</f>
        <v>0</v>
      </c>
      <c r="M244" s="24">
        <f>(Vereadores!M244/Vereadores!$AH244*100)</f>
        <v>0</v>
      </c>
      <c r="N244" s="24">
        <f>(Vereadores!N244/Vereadores!$AH244*100)</f>
        <v>0.023810468669391644</v>
      </c>
      <c r="O244" s="24">
        <f>(Vereadores!O244/Vereadores!$AH244*100)</f>
        <v>5.5637128457478475</v>
      </c>
      <c r="P244" s="24">
        <f>(Vereadores!P244/Vereadores!$AH244*100)</f>
        <v>12.734632326679629</v>
      </c>
      <c r="Q244" s="24">
        <f>(Vereadores!Q244/Vereadores!$AH244*100)</f>
        <v>4.516052224294615</v>
      </c>
      <c r="R244" s="24">
        <f>(Vereadores!R244/Vereadores!$AH244*100)</f>
        <v>0</v>
      </c>
      <c r="S244" s="24">
        <f>(Vereadores!S244/Vereadores!$AH244*100)</f>
        <v>0.29366244692249693</v>
      </c>
      <c r="T244" s="24">
        <f>(Vereadores!T244/Vereadores!$AH244*100)</f>
        <v>0</v>
      </c>
      <c r="U244" s="24">
        <f>(Vereadores!U244/Vereadores!$AH244*100)</f>
        <v>0</v>
      </c>
      <c r="V244" s="24">
        <f>(Vereadores!V244/Vereadores!$AH244*100)</f>
        <v>3.2263185047025673</v>
      </c>
      <c r="W244" s="24">
        <f>(Vereadores!W244/Vereadores!$AH244*100)</f>
        <v>1.222270725028771</v>
      </c>
      <c r="X244" s="24">
        <f>(Vereadores!X244/Vereadores!$AH244*100)</f>
        <v>0</v>
      </c>
      <c r="Y244" s="24">
        <f>(Vereadores!Y244/Vereadores!$AH244*100)</f>
        <v>0</v>
      </c>
      <c r="Z244" s="24">
        <f>(Vereadores!Z244/Vereadores!$AH244*100)</f>
        <v>0</v>
      </c>
      <c r="AA244" s="24">
        <f>(Vereadores!AA244/Vereadores!$AH244*100)</f>
        <v>1.7500694472002858</v>
      </c>
      <c r="AB244" s="24">
        <f>(Vereadores!AB244/Vereadores!$AH244*100)</f>
        <v>8.020159530140084</v>
      </c>
      <c r="AC244" s="24">
        <f>(Vereadores!AC244/Vereadores!$AH244*100)</f>
        <v>4.992261597682448</v>
      </c>
      <c r="AD244" s="24">
        <f>(Vereadores!AD244/Vereadores!$AH244*100)</f>
        <v>1.8215008532084607</v>
      </c>
      <c r="AE244" s="28">
        <f>(Vereadores!AE244/Vereadores!$AH244*100)</f>
        <v>3.6469701178618195</v>
      </c>
      <c r="AF244" s="23"/>
      <c r="AG244" s="23"/>
      <c r="AH244" s="23"/>
      <c r="AI244" s="3"/>
      <c r="AJ244" s="3"/>
    </row>
    <row r="245" spans="1:36" s="4" customFormat="1" ht="12">
      <c r="A245" s="18" t="s">
        <v>245</v>
      </c>
      <c r="B245" s="24">
        <f>(Vereadores!B245/Vereadores!$AH245*100)</f>
        <v>0</v>
      </c>
      <c r="C245" s="24">
        <f>(Vereadores!C245/Vereadores!$AH245*100)</f>
        <v>0</v>
      </c>
      <c r="D245" s="24">
        <f>(Vereadores!D245/Vereadores!$AH245*100)</f>
        <v>3.563114330056907</v>
      </c>
      <c r="E245" s="24">
        <f>(Vereadores!E245/Vereadores!$AH245*100)</f>
        <v>0</v>
      </c>
      <c r="F245" s="24">
        <f>(Vereadores!F245/Vereadores!$AH245*100)</f>
        <v>0</v>
      </c>
      <c r="G245" s="24">
        <f>(Vereadores!G245/Vereadores!$AH245*100)</f>
        <v>0</v>
      </c>
      <c r="H245" s="24">
        <f>(Vereadores!H245/Vereadores!$AH245*100)</f>
        <v>22.296947749612002</v>
      </c>
      <c r="I245" s="24">
        <f>(Vereadores!I245/Vereadores!$AH245*100)</f>
        <v>0</v>
      </c>
      <c r="J245" s="24">
        <f>(Vereadores!J245/Vereadores!$AH245*100)</f>
        <v>31.47309881013968</v>
      </c>
      <c r="K245" s="24">
        <f>(Vereadores!K245/Vereadores!$AH245*100)</f>
        <v>10.521210553543714</v>
      </c>
      <c r="L245" s="24">
        <f>(Vereadores!L245/Vereadores!$AH245*100)</f>
        <v>3.673047077082255</v>
      </c>
      <c r="M245" s="24">
        <f>(Vereadores!M245/Vereadores!$AH245*100)</f>
        <v>0</v>
      </c>
      <c r="N245" s="24">
        <f>(Vereadores!N245/Vereadores!$AH245*100)</f>
        <v>0</v>
      </c>
      <c r="O245" s="24">
        <f>(Vereadores!O245/Vereadores!$AH245*100)</f>
        <v>0.5108639420589757</v>
      </c>
      <c r="P245" s="24">
        <f>(Vereadores!P245/Vereadores!$AH245*100)</f>
        <v>0.12933264355923435</v>
      </c>
      <c r="Q245" s="24">
        <f>(Vereadores!Q245/Vereadores!$AH245*100)</f>
        <v>2.101655457837558</v>
      </c>
      <c r="R245" s="24">
        <f>(Vereadores!R245/Vereadores!$AH245*100)</f>
        <v>0</v>
      </c>
      <c r="S245" s="24">
        <f>(Vereadores!S245/Vereadores!$AH245*100)</f>
        <v>0</v>
      </c>
      <c r="T245" s="24">
        <f>(Vereadores!T245/Vereadores!$AH245*100)</f>
        <v>0</v>
      </c>
      <c r="U245" s="24">
        <f>(Vereadores!U245/Vereadores!$AH245*100)</f>
        <v>0</v>
      </c>
      <c r="V245" s="24">
        <f>(Vereadores!V245/Vereadores!$AH245*100)</f>
        <v>1.2415933781686497</v>
      </c>
      <c r="W245" s="24">
        <f>(Vereadores!W245/Vereadores!$AH245*100)</f>
        <v>16.257113295395758</v>
      </c>
      <c r="X245" s="24">
        <f>(Vereadores!X245/Vereadores!$AH245*100)</f>
        <v>0</v>
      </c>
      <c r="Y245" s="24">
        <f>(Vereadores!Y245/Vereadores!$AH245*100)</f>
        <v>0</v>
      </c>
      <c r="Z245" s="24">
        <f>(Vereadores!Z245/Vereadores!$AH245*100)</f>
        <v>0</v>
      </c>
      <c r="AA245" s="24">
        <f>(Vereadores!AA245/Vereadores!$AH245*100)</f>
        <v>0</v>
      </c>
      <c r="AB245" s="24">
        <f>(Vereadores!AB245/Vereadores!$AH245*100)</f>
        <v>0</v>
      </c>
      <c r="AC245" s="24">
        <f>(Vereadores!AC245/Vereadores!$AH245*100)</f>
        <v>5.302638385928608</v>
      </c>
      <c r="AD245" s="24">
        <f>(Vereadores!AD245/Vereadores!$AH245*100)</f>
        <v>1.8106570098292811</v>
      </c>
      <c r="AE245" s="28">
        <f>(Vereadores!AE245/Vereadores!$AH245*100)</f>
        <v>1.1187273667873772</v>
      </c>
      <c r="AF245" s="23"/>
      <c r="AG245" s="23"/>
      <c r="AH245" s="23"/>
      <c r="AI245" s="3"/>
      <c r="AJ245" s="3"/>
    </row>
    <row r="246" spans="1:36" s="4" customFormat="1" ht="24">
      <c r="A246" s="18" t="s">
        <v>246</v>
      </c>
      <c r="B246" s="24">
        <f>(Vereadores!B246/Vereadores!$AH246*100)</f>
        <v>0</v>
      </c>
      <c r="C246" s="24">
        <f>(Vereadores!C246/Vereadores!$AH246*100)</f>
        <v>0</v>
      </c>
      <c r="D246" s="24">
        <f>(Vereadores!D246/Vereadores!$AH246*100)</f>
        <v>0</v>
      </c>
      <c r="E246" s="24">
        <f>(Vereadores!E246/Vereadores!$AH246*100)</f>
        <v>0</v>
      </c>
      <c r="F246" s="24">
        <f>(Vereadores!F246/Vereadores!$AH246*100)</f>
        <v>0</v>
      </c>
      <c r="G246" s="24">
        <f>(Vereadores!G246/Vereadores!$AH246*100)</f>
        <v>0</v>
      </c>
      <c r="H246" s="24">
        <f>(Vereadores!H246/Vereadores!$AH246*100)</f>
        <v>27.85515320334262</v>
      </c>
      <c r="I246" s="24">
        <f>(Vereadores!I246/Vereadores!$AH246*100)</f>
        <v>0</v>
      </c>
      <c r="J246" s="24">
        <f>(Vereadores!J246/Vereadores!$AH246*100)</f>
        <v>37.96259450855551</v>
      </c>
      <c r="K246" s="24">
        <f>(Vereadores!K246/Vereadores!$AH246*100)</f>
        <v>0</v>
      </c>
      <c r="L246" s="24">
        <f>(Vereadores!L246/Vereadores!$AH246*100)</f>
        <v>0</v>
      </c>
      <c r="M246" s="24">
        <f>(Vereadores!M246/Vereadores!$AH246*100)</f>
        <v>0</v>
      </c>
      <c r="N246" s="24">
        <f>(Vereadores!N246/Vereadores!$AH246*100)</f>
        <v>0</v>
      </c>
      <c r="O246" s="24">
        <f>(Vereadores!O246/Vereadores!$AH246*100)</f>
        <v>0</v>
      </c>
      <c r="P246" s="24">
        <f>(Vereadores!P246/Vereadores!$AH246*100)</f>
        <v>0</v>
      </c>
      <c r="Q246" s="24">
        <f>(Vereadores!Q246/Vereadores!$AH246*100)</f>
        <v>4.178272980501393</v>
      </c>
      <c r="R246" s="24">
        <f>(Vereadores!R246/Vereadores!$AH246*100)</f>
        <v>0</v>
      </c>
      <c r="S246" s="24">
        <f>(Vereadores!S246/Vereadores!$AH246*100)</f>
        <v>0</v>
      </c>
      <c r="T246" s="24">
        <f>(Vereadores!T246/Vereadores!$AH246*100)</f>
        <v>0</v>
      </c>
      <c r="U246" s="24">
        <f>(Vereadores!U246/Vereadores!$AH246*100)</f>
        <v>0</v>
      </c>
      <c r="V246" s="24">
        <f>(Vereadores!V246/Vereadores!$AH246*100)</f>
        <v>0</v>
      </c>
      <c r="W246" s="24">
        <f>(Vereadores!W246/Vereadores!$AH246*100)</f>
        <v>0</v>
      </c>
      <c r="X246" s="24">
        <f>(Vereadores!X246/Vereadores!$AH246*100)</f>
        <v>0</v>
      </c>
      <c r="Y246" s="24">
        <f>(Vereadores!Y246/Vereadores!$AH246*100)</f>
        <v>0</v>
      </c>
      <c r="Z246" s="24">
        <f>(Vereadores!Z246/Vereadores!$AH246*100)</f>
        <v>0</v>
      </c>
      <c r="AA246" s="24">
        <f>(Vereadores!AA246/Vereadores!$AH246*100)</f>
        <v>0</v>
      </c>
      <c r="AB246" s="24">
        <f>(Vereadores!AB246/Vereadores!$AH246*100)</f>
        <v>0</v>
      </c>
      <c r="AC246" s="24">
        <f>(Vereadores!AC246/Vereadores!$AH246*100)</f>
        <v>28.213290887385593</v>
      </c>
      <c r="AD246" s="24">
        <f>(Vereadores!AD246/Vereadores!$AH246*100)</f>
        <v>0.6764822920811778</v>
      </c>
      <c r="AE246" s="28">
        <f>(Vereadores!AE246/Vereadores!$AH246*100)</f>
        <v>1.1142061281337048</v>
      </c>
      <c r="AF246" s="23"/>
      <c r="AG246" s="23"/>
      <c r="AH246" s="23"/>
      <c r="AI246" s="3"/>
      <c r="AJ246" s="3"/>
    </row>
    <row r="247" spans="1:36" s="4" customFormat="1" ht="12">
      <c r="A247" s="18" t="s">
        <v>247</v>
      </c>
      <c r="B247" s="24">
        <f>(Vereadores!B247/Vereadores!$AH247*100)</f>
        <v>0</v>
      </c>
      <c r="C247" s="24">
        <f>(Vereadores!C247/Vereadores!$AH247*100)</f>
        <v>0</v>
      </c>
      <c r="D247" s="24">
        <f>(Vereadores!D247/Vereadores!$AH247*100)</f>
        <v>0</v>
      </c>
      <c r="E247" s="24">
        <f>(Vereadores!E247/Vereadores!$AH247*100)</f>
        <v>0</v>
      </c>
      <c r="F247" s="24">
        <f>(Vereadores!F247/Vereadores!$AH247*100)</f>
        <v>0</v>
      </c>
      <c r="G247" s="24">
        <f>(Vereadores!G247/Vereadores!$AH247*100)</f>
        <v>0</v>
      </c>
      <c r="H247" s="24">
        <f>(Vereadores!H247/Vereadores!$AH247*100)</f>
        <v>33.178869323447636</v>
      </c>
      <c r="I247" s="24">
        <f>(Vereadores!I247/Vereadores!$AH247*100)</f>
        <v>0</v>
      </c>
      <c r="J247" s="24">
        <f>(Vereadores!J247/Vereadores!$AH247*100)</f>
        <v>1.7608897126969416</v>
      </c>
      <c r="K247" s="24">
        <f>(Vereadores!K247/Vereadores!$AH247*100)</f>
        <v>25.324374420759966</v>
      </c>
      <c r="L247" s="24">
        <f>(Vereadores!L247/Vereadores!$AH247*100)</f>
        <v>0</v>
      </c>
      <c r="M247" s="24">
        <f>(Vereadores!M247/Vereadores!$AH247*100)</f>
        <v>0</v>
      </c>
      <c r="N247" s="24">
        <f>(Vereadores!N247/Vereadores!$AH247*100)</f>
        <v>0</v>
      </c>
      <c r="O247" s="24">
        <f>(Vereadores!O247/Vereadores!$AH247*100)</f>
        <v>0</v>
      </c>
      <c r="P247" s="24">
        <f>(Vereadores!P247/Vereadores!$AH247*100)</f>
        <v>0</v>
      </c>
      <c r="Q247" s="24">
        <f>(Vereadores!Q247/Vereadores!$AH247*100)</f>
        <v>6.441149212233549</v>
      </c>
      <c r="R247" s="24">
        <f>(Vereadores!R247/Vereadores!$AH247*100)</f>
        <v>0</v>
      </c>
      <c r="S247" s="24">
        <f>(Vereadores!S247/Vereadores!$AH247*100)</f>
        <v>0</v>
      </c>
      <c r="T247" s="24">
        <f>(Vereadores!T247/Vereadores!$AH247*100)</f>
        <v>0</v>
      </c>
      <c r="U247" s="24">
        <f>(Vereadores!U247/Vereadores!$AH247*100)</f>
        <v>0</v>
      </c>
      <c r="V247" s="24">
        <f>(Vereadores!V247/Vereadores!$AH247*100)</f>
        <v>12.349397590361445</v>
      </c>
      <c r="W247" s="24">
        <f>(Vereadores!W247/Vereadores!$AH247*100)</f>
        <v>1.830398517145505</v>
      </c>
      <c r="X247" s="24">
        <f>(Vereadores!X247/Vereadores!$AH247*100)</f>
        <v>0</v>
      </c>
      <c r="Y247" s="24">
        <f>(Vereadores!Y247/Vereadores!$AH247*100)</f>
        <v>0</v>
      </c>
      <c r="Z247" s="24">
        <f>(Vereadores!Z247/Vereadores!$AH247*100)</f>
        <v>0</v>
      </c>
      <c r="AA247" s="24">
        <f>(Vereadores!AA247/Vereadores!$AH247*100)</f>
        <v>0</v>
      </c>
      <c r="AB247" s="24">
        <f>(Vereadores!AB247/Vereadores!$AH247*100)</f>
        <v>0</v>
      </c>
      <c r="AC247" s="24">
        <f>(Vereadores!AC247/Vereadores!$AH247*100)</f>
        <v>16.867469879518072</v>
      </c>
      <c r="AD247" s="24">
        <f>(Vereadores!AD247/Vereadores!$AH247*100)</f>
        <v>0.5792400370713624</v>
      </c>
      <c r="AE247" s="28">
        <f>(Vereadores!AE247/Vereadores!$AH247*100)</f>
        <v>1.6682113067655238</v>
      </c>
      <c r="AF247" s="23"/>
      <c r="AG247" s="23"/>
      <c r="AH247" s="23"/>
      <c r="AI247" s="3"/>
      <c r="AJ247" s="3"/>
    </row>
    <row r="248" spans="1:36" s="4" customFormat="1" ht="12">
      <c r="A248" s="18" t="s">
        <v>248</v>
      </c>
      <c r="B248" s="24">
        <f>(Vereadores!B248/Vereadores!$AH248*100)</f>
        <v>0</v>
      </c>
      <c r="C248" s="24">
        <f>(Vereadores!C248/Vereadores!$AH248*100)</f>
        <v>0</v>
      </c>
      <c r="D248" s="24">
        <f>(Vereadores!D248/Vereadores!$AH248*100)</f>
        <v>0</v>
      </c>
      <c r="E248" s="24">
        <f>(Vereadores!E248/Vereadores!$AH248*100)</f>
        <v>0</v>
      </c>
      <c r="F248" s="24">
        <f>(Vereadores!F248/Vereadores!$AH248*100)</f>
        <v>0</v>
      </c>
      <c r="G248" s="24">
        <f>(Vereadores!G248/Vereadores!$AH248*100)</f>
        <v>0</v>
      </c>
      <c r="H248" s="24">
        <f>(Vereadores!H248/Vereadores!$AH248*100)</f>
        <v>46.83592269799166</v>
      </c>
      <c r="I248" s="24">
        <f>(Vereadores!I248/Vereadores!$AH248*100)</f>
        <v>0</v>
      </c>
      <c r="J248" s="24">
        <f>(Vereadores!J248/Vereadores!$AH248*100)</f>
        <v>19.21182266009852</v>
      </c>
      <c r="K248" s="24">
        <f>(Vereadores!K248/Vereadores!$AH248*100)</f>
        <v>0</v>
      </c>
      <c r="L248" s="24">
        <f>(Vereadores!L248/Vereadores!$AH248*100)</f>
        <v>0</v>
      </c>
      <c r="M248" s="24">
        <f>(Vereadores!M248/Vereadores!$AH248*100)</f>
        <v>0</v>
      </c>
      <c r="N248" s="24">
        <f>(Vereadores!N248/Vereadores!$AH248*100)</f>
        <v>0</v>
      </c>
      <c r="O248" s="24">
        <f>(Vereadores!O248/Vereadores!$AH248*100)</f>
        <v>0</v>
      </c>
      <c r="P248" s="24">
        <f>(Vereadores!P248/Vereadores!$AH248*100)</f>
        <v>0</v>
      </c>
      <c r="Q248" s="24">
        <f>(Vereadores!Q248/Vereadores!$AH248*100)</f>
        <v>12.959454338764683</v>
      </c>
      <c r="R248" s="24">
        <f>(Vereadores!R248/Vereadores!$AH248*100)</f>
        <v>0</v>
      </c>
      <c r="S248" s="24">
        <f>(Vereadores!S248/Vereadores!$AH248*100)</f>
        <v>0</v>
      </c>
      <c r="T248" s="24">
        <f>(Vereadores!T248/Vereadores!$AH248*100)</f>
        <v>0</v>
      </c>
      <c r="U248" s="24">
        <f>(Vereadores!U248/Vereadores!$AH248*100)</f>
        <v>0</v>
      </c>
      <c r="V248" s="24">
        <f>(Vereadores!V248/Vereadores!$AH248*100)</f>
        <v>14.721485411140584</v>
      </c>
      <c r="W248" s="24">
        <f>(Vereadores!W248/Vereadores!$AH248*100)</f>
        <v>0</v>
      </c>
      <c r="X248" s="24">
        <f>(Vereadores!X248/Vereadores!$AH248*100)</f>
        <v>0</v>
      </c>
      <c r="Y248" s="24">
        <f>(Vereadores!Y248/Vereadores!$AH248*100)</f>
        <v>0</v>
      </c>
      <c r="Z248" s="24">
        <f>(Vereadores!Z248/Vereadores!$AH248*100)</f>
        <v>0</v>
      </c>
      <c r="AA248" s="24">
        <f>(Vereadores!AA248/Vereadores!$AH248*100)</f>
        <v>0</v>
      </c>
      <c r="AB248" s="24">
        <f>(Vereadores!AB248/Vereadores!$AH248*100)</f>
        <v>0</v>
      </c>
      <c r="AC248" s="24">
        <f>(Vereadores!AC248/Vereadores!$AH248*100)</f>
        <v>4.717696097006442</v>
      </c>
      <c r="AD248" s="24">
        <f>(Vereadores!AD248/Vereadores!$AH248*100)</f>
        <v>0.4168245547555892</v>
      </c>
      <c r="AE248" s="28">
        <f>(Vereadores!AE248/Vereadores!$AH248*100)</f>
        <v>1.1367942402425162</v>
      </c>
      <c r="AF248" s="23"/>
      <c r="AG248" s="23"/>
      <c r="AH248" s="23"/>
      <c r="AI248" s="3"/>
      <c r="AJ248" s="3"/>
    </row>
    <row r="249" spans="1:36" s="4" customFormat="1" ht="12">
      <c r="A249" s="18" t="s">
        <v>249</v>
      </c>
      <c r="B249" s="24">
        <f>(Vereadores!B249/Vereadores!$AH249*100)</f>
        <v>0</v>
      </c>
      <c r="C249" s="24">
        <f>(Vereadores!C249/Vereadores!$AH249*100)</f>
        <v>0</v>
      </c>
      <c r="D249" s="24">
        <f>(Vereadores!D249/Vereadores!$AH249*100)</f>
        <v>3.7333818976507014</v>
      </c>
      <c r="E249" s="24">
        <f>(Vereadores!E249/Vereadores!$AH249*100)</f>
        <v>0</v>
      </c>
      <c r="F249" s="24">
        <f>(Vereadores!F249/Vereadores!$AH249*100)</f>
        <v>0</v>
      </c>
      <c r="G249" s="24">
        <f>(Vereadores!G249/Vereadores!$AH249*100)</f>
        <v>0</v>
      </c>
      <c r="H249" s="24">
        <f>(Vereadores!H249/Vereadores!$AH249*100)</f>
        <v>25.18059855521156</v>
      </c>
      <c r="I249" s="24">
        <f>(Vereadores!I249/Vereadores!$AH249*100)</f>
        <v>0</v>
      </c>
      <c r="J249" s="24">
        <f>(Vereadores!J249/Vereadores!$AH249*100)</f>
        <v>24.439992715352396</v>
      </c>
      <c r="K249" s="24">
        <f>(Vereadores!K249/Vereadores!$AH249*100)</f>
        <v>8.814423602258241</v>
      </c>
      <c r="L249" s="24">
        <f>(Vereadores!L249/Vereadores!$AH249*100)</f>
        <v>0.534207491045954</v>
      </c>
      <c r="M249" s="24">
        <f>(Vereadores!M249/Vereadores!$AH249*100)</f>
        <v>0</v>
      </c>
      <c r="N249" s="24">
        <f>(Vereadores!N249/Vereadores!$AH249*100)</f>
        <v>0</v>
      </c>
      <c r="O249" s="24">
        <f>(Vereadores!O249/Vereadores!$AH249*100)</f>
        <v>0</v>
      </c>
      <c r="P249" s="24">
        <f>(Vereadores!P249/Vereadores!$AH249*100)</f>
        <v>0</v>
      </c>
      <c r="Q249" s="24">
        <f>(Vereadores!Q249/Vereadores!$AH249*100)</f>
        <v>7.6003156680628905</v>
      </c>
      <c r="R249" s="24">
        <f>(Vereadores!R249/Vereadores!$AH249*100)</f>
        <v>0</v>
      </c>
      <c r="S249" s="24">
        <f>(Vereadores!S249/Vereadores!$AH249*100)</f>
        <v>0</v>
      </c>
      <c r="T249" s="24">
        <f>(Vereadores!T249/Vereadores!$AH249*100)</f>
        <v>0</v>
      </c>
      <c r="U249" s="24">
        <f>(Vereadores!U249/Vereadores!$AH249*100)</f>
        <v>0</v>
      </c>
      <c r="V249" s="24">
        <f>(Vereadores!V249/Vereadores!$AH249*100)</f>
        <v>12.280701754385964</v>
      </c>
      <c r="W249" s="24">
        <f>(Vereadores!W249/Vereadores!$AH249*100)</f>
        <v>4.710738784677957</v>
      </c>
      <c r="X249" s="24">
        <f>(Vereadores!X249/Vereadores!$AH249*100)</f>
        <v>0</v>
      </c>
      <c r="Y249" s="24">
        <f>(Vereadores!Y249/Vereadores!$AH249*100)</f>
        <v>0</v>
      </c>
      <c r="Z249" s="24">
        <f>(Vereadores!Z249/Vereadores!$AH249*100)</f>
        <v>0</v>
      </c>
      <c r="AA249" s="24">
        <f>(Vereadores!AA249/Vereadores!$AH249*100)</f>
        <v>0</v>
      </c>
      <c r="AB249" s="24">
        <f>(Vereadores!AB249/Vereadores!$AH249*100)</f>
        <v>0.15783403144539548</v>
      </c>
      <c r="AC249" s="24">
        <f>(Vereadores!AC249/Vereadores!$AH249*100)</f>
        <v>8.899411157651915</v>
      </c>
      <c r="AD249" s="24">
        <f>(Vereadores!AD249/Vereadores!$AH249*100)</f>
        <v>2.2278880592484676</v>
      </c>
      <c r="AE249" s="28">
        <f>(Vereadores!AE249/Vereadores!$AH249*100)</f>
        <v>1.4205062830085595</v>
      </c>
      <c r="AF249" s="23"/>
      <c r="AG249" s="23"/>
      <c r="AH249" s="23"/>
      <c r="AI249" s="3"/>
      <c r="AJ249" s="3"/>
    </row>
    <row r="250" spans="1:36" s="4" customFormat="1" ht="12">
      <c r="A250" s="18" t="s">
        <v>250</v>
      </c>
      <c r="B250" s="24">
        <f>(Vereadores!B250/Vereadores!$AH250*100)</f>
        <v>0</v>
      </c>
      <c r="C250" s="24">
        <f>(Vereadores!C250/Vereadores!$AH250*100)</f>
        <v>0.10778788701792505</v>
      </c>
      <c r="D250" s="24">
        <f>(Vereadores!D250/Vereadores!$AH250*100)</f>
        <v>3.157251493753395</v>
      </c>
      <c r="E250" s="24">
        <f>(Vereadores!E250/Vereadores!$AH250*100)</f>
        <v>0</v>
      </c>
      <c r="F250" s="24">
        <f>(Vereadores!F250/Vereadores!$AH250*100)</f>
        <v>0</v>
      </c>
      <c r="G250" s="24">
        <f>(Vereadores!G250/Vereadores!$AH250*100)</f>
        <v>0</v>
      </c>
      <c r="H250" s="24">
        <f>(Vereadores!H250/Vereadores!$AH250*100)</f>
        <v>14.17368278109723</v>
      </c>
      <c r="I250" s="24">
        <f>(Vereadores!I250/Vereadores!$AH250*100)</f>
        <v>0</v>
      </c>
      <c r="J250" s="24">
        <f>(Vereadores!J250/Vereadores!$AH250*100)</f>
        <v>3.915161596958175</v>
      </c>
      <c r="K250" s="24">
        <f>(Vereadores!K250/Vereadores!$AH250*100)</f>
        <v>0.8623030961434004</v>
      </c>
      <c r="L250" s="24">
        <f>(Vereadores!L250/Vereadores!$AH250*100)</f>
        <v>2.1413294405214556</v>
      </c>
      <c r="M250" s="24">
        <f>(Vereadores!M250/Vereadores!$AH250*100)</f>
        <v>0</v>
      </c>
      <c r="N250" s="24">
        <f>(Vereadores!N250/Vereadores!$AH250*100)</f>
        <v>0.07044405214557306</v>
      </c>
      <c r="O250" s="24">
        <f>(Vereadores!O250/Vereadores!$AH250*100)</f>
        <v>13.98696360673547</v>
      </c>
      <c r="P250" s="24">
        <f>(Vereadores!P250/Vereadores!$AH250*100)</f>
        <v>0.3174225964149918</v>
      </c>
      <c r="Q250" s="24">
        <f>(Vereadores!Q250/Vereadores!$AH250*100)</f>
        <v>21.224877783813145</v>
      </c>
      <c r="R250" s="24">
        <f>(Vereadores!R250/Vereadores!$AH250*100)</f>
        <v>0</v>
      </c>
      <c r="S250" s="24">
        <f>(Vereadores!S250/Vereadores!$AH250*100)</f>
        <v>0</v>
      </c>
      <c r="T250" s="24">
        <f>(Vereadores!T250/Vereadores!$AH250*100)</f>
        <v>0.25801195002715915</v>
      </c>
      <c r="U250" s="24">
        <f>(Vereadores!U250/Vereadores!$AH250*100)</f>
        <v>0.17059342748506245</v>
      </c>
      <c r="V250" s="24">
        <f>(Vereadores!V250/Vereadores!$AH250*100)</f>
        <v>10.037004345464421</v>
      </c>
      <c r="W250" s="24">
        <f>(Vereadores!W250/Vereadores!$AH250*100)</f>
        <v>4.091696089082021</v>
      </c>
      <c r="X250" s="24">
        <f>(Vereadores!X250/Vereadores!$AH250*100)</f>
        <v>0</v>
      </c>
      <c r="Y250" s="24">
        <f>(Vereadores!Y250/Vereadores!$AH250*100)</f>
        <v>0.981973112438892</v>
      </c>
      <c r="Z250" s="24">
        <f>(Vereadores!Z250/Vereadores!$AH250*100)</f>
        <v>0</v>
      </c>
      <c r="AA250" s="24">
        <f>(Vereadores!AA250/Vereadores!$AH250*100)</f>
        <v>3.2540059750135795</v>
      </c>
      <c r="AB250" s="24">
        <f>(Vereadores!AB250/Vereadores!$AH250*100)</f>
        <v>8.751188212927756</v>
      </c>
      <c r="AC250" s="24">
        <f>(Vereadores!AC250/Vereadores!$AH250*100)</f>
        <v>2.8652906029331886</v>
      </c>
      <c r="AD250" s="24">
        <f>(Vereadores!AD250/Vereadores!$AH250*100)</f>
        <v>5.167877512221619</v>
      </c>
      <c r="AE250" s="28">
        <f>(Vereadores!AE250/Vereadores!$AH250*100)</f>
        <v>4.46513443780554</v>
      </c>
      <c r="AF250" s="23"/>
      <c r="AG250" s="23"/>
      <c r="AH250" s="23"/>
      <c r="AI250" s="3"/>
      <c r="AJ250" s="3"/>
    </row>
    <row r="251" spans="1:36" s="4" customFormat="1" ht="12">
      <c r="A251" s="18" t="s">
        <v>251</v>
      </c>
      <c r="B251" s="24">
        <f>(Vereadores!B251/Vereadores!$AH251*100)</f>
        <v>0</v>
      </c>
      <c r="C251" s="24">
        <f>(Vereadores!C251/Vereadores!$AH251*100)</f>
        <v>0</v>
      </c>
      <c r="D251" s="24">
        <f>(Vereadores!D251/Vereadores!$AH251*100)</f>
        <v>3.690704105509466</v>
      </c>
      <c r="E251" s="24">
        <f>(Vereadores!E251/Vereadores!$AH251*100)</f>
        <v>0</v>
      </c>
      <c r="F251" s="24">
        <f>(Vereadores!F251/Vereadores!$AH251*100)</f>
        <v>0</v>
      </c>
      <c r="G251" s="24">
        <f>(Vereadores!G251/Vereadores!$AH251*100)</f>
        <v>0</v>
      </c>
      <c r="H251" s="24">
        <f>(Vereadores!H251/Vereadores!$AH251*100)</f>
        <v>33.47160178685386</v>
      </c>
      <c r="I251" s="24">
        <f>(Vereadores!I251/Vereadores!$AH251*100)</f>
        <v>0</v>
      </c>
      <c r="J251" s="24">
        <f>(Vereadores!J251/Vereadores!$AH251*100)</f>
        <v>34.099127845139336</v>
      </c>
      <c r="K251" s="24">
        <f>(Vereadores!K251/Vereadores!$AH251*100)</f>
        <v>6.807062327164433</v>
      </c>
      <c r="L251" s="24">
        <f>(Vereadores!L251/Vereadores!$AH251*100)</f>
        <v>0.010636034886194426</v>
      </c>
      <c r="M251" s="24">
        <f>(Vereadores!M251/Vereadores!$AH251*100)</f>
        <v>0</v>
      </c>
      <c r="N251" s="24">
        <f>(Vereadores!N251/Vereadores!$AH251*100)</f>
        <v>0</v>
      </c>
      <c r="O251" s="24">
        <f>(Vereadores!O251/Vereadores!$AH251*100)</f>
        <v>3.275898744947883</v>
      </c>
      <c r="P251" s="24">
        <f>(Vereadores!P251/Vereadores!$AH251*100)</f>
        <v>0</v>
      </c>
      <c r="Q251" s="24">
        <f>(Vereadores!Q251/Vereadores!$AH251*100)</f>
        <v>0</v>
      </c>
      <c r="R251" s="24">
        <f>(Vereadores!R251/Vereadores!$AH251*100)</f>
        <v>0</v>
      </c>
      <c r="S251" s="24">
        <f>(Vereadores!S251/Vereadores!$AH251*100)</f>
        <v>0</v>
      </c>
      <c r="T251" s="24">
        <f>(Vereadores!T251/Vereadores!$AH251*100)</f>
        <v>0</v>
      </c>
      <c r="U251" s="24">
        <f>(Vereadores!U251/Vereadores!$AH251*100)</f>
        <v>0</v>
      </c>
      <c r="V251" s="24">
        <f>(Vereadores!V251/Vereadores!$AH251*100)</f>
        <v>6.934694745798767</v>
      </c>
      <c r="W251" s="24">
        <f>(Vereadores!W251/Vereadores!$AH251*100)</f>
        <v>0</v>
      </c>
      <c r="X251" s="24">
        <f>(Vereadores!X251/Vereadores!$AH251*100)</f>
        <v>0</v>
      </c>
      <c r="Y251" s="24">
        <f>(Vereadores!Y251/Vereadores!$AH251*100)</f>
        <v>0</v>
      </c>
      <c r="Z251" s="24">
        <f>(Vereadores!Z251/Vereadores!$AH251*100)</f>
        <v>0</v>
      </c>
      <c r="AA251" s="24">
        <f>(Vereadores!AA251/Vereadores!$AH251*100)</f>
        <v>0</v>
      </c>
      <c r="AB251" s="24">
        <f>(Vereadores!AB251/Vereadores!$AH251*100)</f>
        <v>0</v>
      </c>
      <c r="AC251" s="24">
        <f>(Vereadores!AC251/Vereadores!$AH251*100)</f>
        <v>9.700063816209317</v>
      </c>
      <c r="AD251" s="24">
        <f>(Vereadores!AD251/Vereadores!$AH251*100)</f>
        <v>0.9040629653265263</v>
      </c>
      <c r="AE251" s="28">
        <f>(Vereadores!AE251/Vereadores!$AH251*100)</f>
        <v>1.1061476281642204</v>
      </c>
      <c r="AF251" s="23"/>
      <c r="AG251" s="23"/>
      <c r="AH251" s="23"/>
      <c r="AI251" s="3"/>
      <c r="AJ251" s="3"/>
    </row>
    <row r="252" spans="1:36" s="4" customFormat="1" ht="24">
      <c r="A252" s="18" t="s">
        <v>252</v>
      </c>
      <c r="B252" s="24">
        <f>(Vereadores!B252/Vereadores!$AH252*100)</f>
        <v>0</v>
      </c>
      <c r="C252" s="24">
        <f>(Vereadores!C252/Vereadores!$AH252*100)</f>
        <v>0</v>
      </c>
      <c r="D252" s="24">
        <f>(Vereadores!D252/Vereadores!$AH252*100)</f>
        <v>0</v>
      </c>
      <c r="E252" s="24">
        <f>(Vereadores!E252/Vereadores!$AH252*100)</f>
        <v>0</v>
      </c>
      <c r="F252" s="24">
        <f>(Vereadores!F252/Vereadores!$AH252*100)</f>
        <v>0</v>
      </c>
      <c r="G252" s="24">
        <f>(Vereadores!G252/Vereadores!$AH252*100)</f>
        <v>0</v>
      </c>
      <c r="H252" s="24">
        <f>(Vereadores!H252/Vereadores!$AH252*100)</f>
        <v>16.5814696485623</v>
      </c>
      <c r="I252" s="24">
        <f>(Vereadores!I252/Vereadores!$AH252*100)</f>
        <v>0</v>
      </c>
      <c r="J252" s="24">
        <f>(Vereadores!J252/Vereadores!$AH252*100)</f>
        <v>5.447284345047923</v>
      </c>
      <c r="K252" s="24">
        <f>(Vereadores!K252/Vereadores!$AH252*100)</f>
        <v>4.536741214057508</v>
      </c>
      <c r="L252" s="24">
        <f>(Vereadores!L252/Vereadores!$AH252*100)</f>
        <v>0</v>
      </c>
      <c r="M252" s="24">
        <f>(Vereadores!M252/Vereadores!$AH252*100)</f>
        <v>0</v>
      </c>
      <c r="N252" s="24">
        <f>(Vereadores!N252/Vereadores!$AH252*100)</f>
        <v>0</v>
      </c>
      <c r="O252" s="24">
        <f>(Vereadores!O252/Vereadores!$AH252*100)</f>
        <v>0.04792332268370607</v>
      </c>
      <c r="P252" s="24">
        <f>(Vereadores!P252/Vereadores!$AH252*100)</f>
        <v>0</v>
      </c>
      <c r="Q252" s="24">
        <f>(Vereadores!Q252/Vereadores!$AH252*100)</f>
        <v>39.39297124600639</v>
      </c>
      <c r="R252" s="24">
        <f>(Vereadores!R252/Vereadores!$AH252*100)</f>
        <v>0</v>
      </c>
      <c r="S252" s="24">
        <f>(Vereadores!S252/Vereadores!$AH252*100)</f>
        <v>0</v>
      </c>
      <c r="T252" s="24">
        <f>(Vereadores!T252/Vereadores!$AH252*100)</f>
        <v>0</v>
      </c>
      <c r="U252" s="24">
        <f>(Vereadores!U252/Vereadores!$AH252*100)</f>
        <v>0</v>
      </c>
      <c r="V252" s="24">
        <f>(Vereadores!V252/Vereadores!$AH252*100)</f>
        <v>0</v>
      </c>
      <c r="W252" s="24">
        <f>(Vereadores!W252/Vereadores!$AH252*100)</f>
        <v>10.702875399361023</v>
      </c>
      <c r="X252" s="24">
        <f>(Vereadores!X252/Vereadores!$AH252*100)</f>
        <v>0</v>
      </c>
      <c r="Y252" s="24">
        <f>(Vereadores!Y252/Vereadores!$AH252*100)</f>
        <v>0</v>
      </c>
      <c r="Z252" s="24">
        <f>(Vereadores!Z252/Vereadores!$AH252*100)</f>
        <v>0</v>
      </c>
      <c r="AA252" s="24">
        <f>(Vereadores!AA252/Vereadores!$AH252*100)</f>
        <v>0</v>
      </c>
      <c r="AB252" s="24">
        <f>(Vereadores!AB252/Vereadores!$AH252*100)</f>
        <v>0.3993610223642172</v>
      </c>
      <c r="AC252" s="24">
        <f>(Vereadores!AC252/Vereadores!$AH252*100)</f>
        <v>19.824281150159745</v>
      </c>
      <c r="AD252" s="24">
        <f>(Vereadores!AD252/Vereadores!$AH252*100)</f>
        <v>0.9105431309904153</v>
      </c>
      <c r="AE252" s="28">
        <f>(Vereadores!AE252/Vereadores!$AH252*100)</f>
        <v>2.156549520766773</v>
      </c>
      <c r="AF252" s="23"/>
      <c r="AG252" s="23"/>
      <c r="AH252" s="23"/>
      <c r="AI252" s="3"/>
      <c r="AJ252" s="3"/>
    </row>
    <row r="253" spans="1:36" s="4" customFormat="1" ht="24">
      <c r="A253" s="18" t="s">
        <v>253</v>
      </c>
      <c r="B253" s="24">
        <f>(Vereadores!B253/Vereadores!$AH253*100)</f>
        <v>0</v>
      </c>
      <c r="C253" s="24">
        <f>(Vereadores!C253/Vereadores!$AH253*100)</f>
        <v>0</v>
      </c>
      <c r="D253" s="24">
        <f>(Vereadores!D253/Vereadores!$AH253*100)</f>
        <v>1.3122428713292666</v>
      </c>
      <c r="E253" s="24">
        <f>(Vereadores!E253/Vereadores!$AH253*100)</f>
        <v>0</v>
      </c>
      <c r="F253" s="24">
        <f>(Vereadores!F253/Vereadores!$AH253*100)</f>
        <v>0</v>
      </c>
      <c r="G253" s="24">
        <f>(Vereadores!G253/Vereadores!$AH253*100)</f>
        <v>0</v>
      </c>
      <c r="H253" s="24">
        <f>(Vereadores!H253/Vereadores!$AH253*100)</f>
        <v>26.372535111363316</v>
      </c>
      <c r="I253" s="24">
        <f>(Vereadores!I253/Vereadores!$AH253*100)</f>
        <v>0</v>
      </c>
      <c r="J253" s="24">
        <f>(Vereadores!J253/Vereadores!$AH253*100)</f>
        <v>12.249964533976451</v>
      </c>
      <c r="K253" s="24">
        <f>(Vereadores!K253/Vereadores!$AH253*100)</f>
        <v>0</v>
      </c>
      <c r="L253" s="24">
        <f>(Vereadores!L253/Vereadores!$AH253*100)</f>
        <v>0</v>
      </c>
      <c r="M253" s="24">
        <f>(Vereadores!M253/Vereadores!$AH253*100)</f>
        <v>0</v>
      </c>
      <c r="N253" s="24">
        <f>(Vereadores!N253/Vereadores!$AH253*100)</f>
        <v>0</v>
      </c>
      <c r="O253" s="24">
        <f>(Vereadores!O253/Vereadores!$AH253*100)</f>
        <v>0</v>
      </c>
      <c r="P253" s="24">
        <f>(Vereadores!P253/Vereadores!$AH253*100)</f>
        <v>0</v>
      </c>
      <c r="Q253" s="24">
        <f>(Vereadores!Q253/Vereadores!$AH253*100)</f>
        <v>31.834302737977016</v>
      </c>
      <c r="R253" s="24">
        <f>(Vereadores!R253/Vereadores!$AH253*100)</f>
        <v>0</v>
      </c>
      <c r="S253" s="24">
        <f>(Vereadores!S253/Vereadores!$AH253*100)</f>
        <v>0</v>
      </c>
      <c r="T253" s="24">
        <f>(Vereadores!T253/Vereadores!$AH253*100)</f>
        <v>0</v>
      </c>
      <c r="U253" s="24">
        <f>(Vereadores!U253/Vereadores!$AH253*100)</f>
        <v>0</v>
      </c>
      <c r="V253" s="24">
        <f>(Vereadores!V253/Vereadores!$AH253*100)</f>
        <v>17.271953468577102</v>
      </c>
      <c r="W253" s="24">
        <f>(Vereadores!W253/Vereadores!$AH253*100)</f>
        <v>6.731451269683643</v>
      </c>
      <c r="X253" s="24">
        <f>(Vereadores!X253/Vereadores!$AH253*100)</f>
        <v>0</v>
      </c>
      <c r="Y253" s="24">
        <f>(Vereadores!Y253/Vereadores!$AH253*100)</f>
        <v>0</v>
      </c>
      <c r="Z253" s="24">
        <f>(Vereadores!Z253/Vereadores!$AH253*100)</f>
        <v>0</v>
      </c>
      <c r="AA253" s="24">
        <f>(Vereadores!AA253/Vereadores!$AH253*100)</f>
        <v>0</v>
      </c>
      <c r="AB253" s="24">
        <f>(Vereadores!AB253/Vereadores!$AH253*100)</f>
        <v>0</v>
      </c>
      <c r="AC253" s="24">
        <f>(Vereadores!AC253/Vereadores!$AH253*100)</f>
        <v>0</v>
      </c>
      <c r="AD253" s="24">
        <f>(Vereadores!AD253/Vereadores!$AH253*100)</f>
        <v>2.2201730741949213</v>
      </c>
      <c r="AE253" s="28">
        <f>(Vereadores!AE253/Vereadores!$AH253*100)</f>
        <v>2.007376932898284</v>
      </c>
      <c r="AF253" s="23"/>
      <c r="AG253" s="23"/>
      <c r="AH253" s="23"/>
      <c r="AI253" s="3"/>
      <c r="AJ253" s="3"/>
    </row>
    <row r="254" spans="1:36" s="4" customFormat="1" ht="12">
      <c r="A254" s="18" t="s">
        <v>254</v>
      </c>
      <c r="B254" s="24">
        <f>(Vereadores!B254/Vereadores!$AH254*100)</f>
        <v>0</v>
      </c>
      <c r="C254" s="24">
        <f>(Vereadores!C254/Vereadores!$AH254*100)</f>
        <v>0</v>
      </c>
      <c r="D254" s="24">
        <f>(Vereadores!D254/Vereadores!$AH254*100)</f>
        <v>0</v>
      </c>
      <c r="E254" s="24">
        <f>(Vereadores!E254/Vereadores!$AH254*100)</f>
        <v>0</v>
      </c>
      <c r="F254" s="24">
        <f>(Vereadores!F254/Vereadores!$AH254*100)</f>
        <v>0</v>
      </c>
      <c r="G254" s="24">
        <f>(Vereadores!G254/Vereadores!$AH254*100)</f>
        <v>0</v>
      </c>
      <c r="H254" s="24">
        <f>(Vereadores!H254/Vereadores!$AH254*100)</f>
        <v>26.220562894887994</v>
      </c>
      <c r="I254" s="24">
        <f>(Vereadores!I254/Vereadores!$AH254*100)</f>
        <v>0</v>
      </c>
      <c r="J254" s="24">
        <f>(Vereadores!J254/Vereadores!$AH254*100)</f>
        <v>5.226881102814474</v>
      </c>
      <c r="K254" s="24">
        <f>(Vereadores!K254/Vereadores!$AH254*100)</f>
        <v>0</v>
      </c>
      <c r="L254" s="24">
        <f>(Vereadores!L254/Vereadores!$AH254*100)</f>
        <v>3.2021826536473292</v>
      </c>
      <c r="M254" s="24">
        <f>(Vereadores!M254/Vereadores!$AH254*100)</f>
        <v>0</v>
      </c>
      <c r="N254" s="24">
        <f>(Vereadores!N254/Vereadores!$AH254*100)</f>
        <v>0</v>
      </c>
      <c r="O254" s="24">
        <f>(Vereadores!O254/Vereadores!$AH254*100)</f>
        <v>0</v>
      </c>
      <c r="P254" s="24">
        <f>(Vereadores!P254/Vereadores!$AH254*100)</f>
        <v>0</v>
      </c>
      <c r="Q254" s="24">
        <f>(Vereadores!Q254/Vereadores!$AH254*100)</f>
        <v>19.816197587593336</v>
      </c>
      <c r="R254" s="24">
        <f>(Vereadores!R254/Vereadores!$AH254*100)</f>
        <v>0</v>
      </c>
      <c r="S254" s="24">
        <f>(Vereadores!S254/Vereadores!$AH254*100)</f>
        <v>0</v>
      </c>
      <c r="T254" s="24">
        <f>(Vereadores!T254/Vereadores!$AH254*100)</f>
        <v>0</v>
      </c>
      <c r="U254" s="24">
        <f>(Vereadores!U254/Vereadores!$AH254*100)</f>
        <v>0</v>
      </c>
      <c r="V254" s="24">
        <f>(Vereadores!V254/Vereadores!$AH254*100)</f>
        <v>4.753015508328547</v>
      </c>
      <c r="W254" s="24">
        <f>(Vereadores!W254/Vereadores!$AH254*100)</f>
        <v>0</v>
      </c>
      <c r="X254" s="24">
        <f>(Vereadores!X254/Vereadores!$AH254*100)</f>
        <v>0</v>
      </c>
      <c r="Y254" s="24">
        <f>(Vereadores!Y254/Vereadores!$AH254*100)</f>
        <v>0</v>
      </c>
      <c r="Z254" s="24">
        <f>(Vereadores!Z254/Vereadores!$AH254*100)</f>
        <v>0</v>
      </c>
      <c r="AA254" s="24">
        <f>(Vereadores!AA254/Vereadores!$AH254*100)</f>
        <v>0</v>
      </c>
      <c r="AB254" s="24">
        <f>(Vereadores!AB254/Vereadores!$AH254*100)</f>
        <v>0</v>
      </c>
      <c r="AC254" s="24">
        <f>(Vereadores!AC254/Vereadores!$AH254*100)</f>
        <v>37.607696726019526</v>
      </c>
      <c r="AD254" s="24">
        <f>(Vereadores!AD254/Vereadores!$AH254*100)</f>
        <v>1.4646754738655945</v>
      </c>
      <c r="AE254" s="28">
        <f>(Vereadores!AE254/Vereadores!$AH254*100)</f>
        <v>1.7087880528431936</v>
      </c>
      <c r="AF254" s="23"/>
      <c r="AG254" s="23"/>
      <c r="AH254" s="23"/>
      <c r="AI254" s="3"/>
      <c r="AJ254" s="3"/>
    </row>
    <row r="255" spans="1:36" s="4" customFormat="1" ht="12">
      <c r="A255" s="18" t="s">
        <v>255</v>
      </c>
      <c r="B255" s="24">
        <f>(Vereadores!B255/Vereadores!$AH255*100)</f>
        <v>0</v>
      </c>
      <c r="C255" s="24">
        <f>(Vereadores!C255/Vereadores!$AH255*100)</f>
        <v>0</v>
      </c>
      <c r="D255" s="24">
        <f>(Vereadores!D255/Vereadores!$AH255*100)</f>
        <v>0</v>
      </c>
      <c r="E255" s="24">
        <f>(Vereadores!E255/Vereadores!$AH255*100)</f>
        <v>0</v>
      </c>
      <c r="F255" s="24">
        <f>(Vereadores!F255/Vereadores!$AH255*100)</f>
        <v>0</v>
      </c>
      <c r="G255" s="24">
        <f>(Vereadores!G255/Vereadores!$AH255*100)</f>
        <v>0</v>
      </c>
      <c r="H255" s="24">
        <f>(Vereadores!H255/Vereadores!$AH255*100)</f>
        <v>20.178704393149665</v>
      </c>
      <c r="I255" s="24">
        <f>(Vereadores!I255/Vereadores!$AH255*100)</f>
        <v>0</v>
      </c>
      <c r="J255" s="24">
        <f>(Vereadores!J255/Vereadores!$AH255*100)</f>
        <v>19.3596425912137</v>
      </c>
      <c r="K255" s="24">
        <f>(Vereadores!K255/Vereadores!$AH255*100)</f>
        <v>13.58897989575577</v>
      </c>
      <c r="L255" s="24">
        <f>(Vereadores!L255/Vereadores!$AH255*100)</f>
        <v>0</v>
      </c>
      <c r="M255" s="24">
        <f>(Vereadores!M255/Vereadores!$AH255*100)</f>
        <v>0</v>
      </c>
      <c r="N255" s="24">
        <f>(Vereadores!N255/Vereadores!$AH255*100)</f>
        <v>0</v>
      </c>
      <c r="O255" s="24">
        <f>(Vereadores!O255/Vereadores!$AH255*100)</f>
        <v>0</v>
      </c>
      <c r="P255" s="24">
        <f>(Vereadores!P255/Vereadores!$AH255*100)</f>
        <v>0</v>
      </c>
      <c r="Q255" s="24">
        <f>(Vereadores!Q255/Vereadores!$AH255*100)</f>
        <v>15.2271034996277</v>
      </c>
      <c r="R255" s="24">
        <f>(Vereadores!R255/Vereadores!$AH255*100)</f>
        <v>0</v>
      </c>
      <c r="S255" s="24">
        <f>(Vereadores!S255/Vereadores!$AH255*100)</f>
        <v>0</v>
      </c>
      <c r="T255" s="24">
        <f>(Vereadores!T255/Vereadores!$AH255*100)</f>
        <v>0</v>
      </c>
      <c r="U255" s="24">
        <f>(Vereadores!U255/Vereadores!$AH255*100)</f>
        <v>0</v>
      </c>
      <c r="V255" s="24">
        <f>(Vereadores!V255/Vereadores!$AH255*100)</f>
        <v>7.259865971705137</v>
      </c>
      <c r="W255" s="24">
        <f>(Vereadores!W255/Vereadores!$AH255*100)</f>
        <v>0</v>
      </c>
      <c r="X255" s="24">
        <f>(Vereadores!X255/Vereadores!$AH255*100)</f>
        <v>0</v>
      </c>
      <c r="Y255" s="24">
        <f>(Vereadores!Y255/Vereadores!$AH255*100)</f>
        <v>0</v>
      </c>
      <c r="Z255" s="24">
        <f>(Vereadores!Z255/Vereadores!$AH255*100)</f>
        <v>0</v>
      </c>
      <c r="AA255" s="24">
        <f>(Vereadores!AA255/Vereadores!$AH255*100)</f>
        <v>0</v>
      </c>
      <c r="AB255" s="24">
        <f>(Vereadores!AB255/Vereadores!$AH255*100)</f>
        <v>0</v>
      </c>
      <c r="AC255" s="24">
        <f>(Vereadores!AC255/Vereadores!$AH255*100)</f>
        <v>22.635889798957557</v>
      </c>
      <c r="AD255" s="24">
        <f>(Vereadores!AD255/Vereadores!$AH255*100)</f>
        <v>0.4095309009679821</v>
      </c>
      <c r="AE255" s="28">
        <f>(Vereadores!AE255/Vereadores!$AH255*100)</f>
        <v>1.340282948622487</v>
      </c>
      <c r="AF255" s="23"/>
      <c r="AG255" s="23"/>
      <c r="AH255" s="23"/>
      <c r="AI255" s="3"/>
      <c r="AJ255" s="3"/>
    </row>
    <row r="256" spans="1:36" s="4" customFormat="1" ht="24">
      <c r="A256" s="18" t="s">
        <v>256</v>
      </c>
      <c r="B256" s="24">
        <f>(Vereadores!B256/Vereadores!$AH256*100)</f>
        <v>0</v>
      </c>
      <c r="C256" s="24">
        <f>(Vereadores!C256/Vereadores!$AH256*100)</f>
        <v>0</v>
      </c>
      <c r="D256" s="24">
        <f>(Vereadores!D256/Vereadores!$AH256*100)</f>
        <v>0</v>
      </c>
      <c r="E256" s="24">
        <f>(Vereadores!E256/Vereadores!$AH256*100)</f>
        <v>0</v>
      </c>
      <c r="F256" s="24">
        <f>(Vereadores!F256/Vereadores!$AH256*100)</f>
        <v>0</v>
      </c>
      <c r="G256" s="24">
        <f>(Vereadores!G256/Vereadores!$AH256*100)</f>
        <v>0</v>
      </c>
      <c r="H256" s="24">
        <f>(Vereadores!H256/Vereadores!$AH256*100)</f>
        <v>28.81245944192083</v>
      </c>
      <c r="I256" s="24">
        <f>(Vereadores!I256/Vereadores!$AH256*100)</f>
        <v>0</v>
      </c>
      <c r="J256" s="24">
        <f>(Vereadores!J256/Vereadores!$AH256*100)</f>
        <v>11.291369240752758</v>
      </c>
      <c r="K256" s="24">
        <f>(Vereadores!K256/Vereadores!$AH256*100)</f>
        <v>5.191434133679429</v>
      </c>
      <c r="L256" s="24">
        <f>(Vereadores!L256/Vereadores!$AH256*100)</f>
        <v>0</v>
      </c>
      <c r="M256" s="24">
        <f>(Vereadores!M256/Vereadores!$AH256*100)</f>
        <v>0</v>
      </c>
      <c r="N256" s="24">
        <f>(Vereadores!N256/Vereadores!$AH256*100)</f>
        <v>0</v>
      </c>
      <c r="O256" s="24">
        <f>(Vereadores!O256/Vereadores!$AH256*100)</f>
        <v>0</v>
      </c>
      <c r="P256" s="24">
        <f>(Vereadores!P256/Vereadores!$AH256*100)</f>
        <v>0</v>
      </c>
      <c r="Q256" s="24">
        <f>(Vereadores!Q256/Vereadores!$AH256*100)</f>
        <v>21.868916288124595</v>
      </c>
      <c r="R256" s="24">
        <f>(Vereadores!R256/Vereadores!$AH256*100)</f>
        <v>0</v>
      </c>
      <c r="S256" s="24">
        <f>(Vereadores!S256/Vereadores!$AH256*100)</f>
        <v>0</v>
      </c>
      <c r="T256" s="24">
        <f>(Vereadores!T256/Vereadores!$AH256*100)</f>
        <v>0</v>
      </c>
      <c r="U256" s="24">
        <f>(Vereadores!U256/Vereadores!$AH256*100)</f>
        <v>0</v>
      </c>
      <c r="V256" s="24">
        <f>(Vereadores!V256/Vereadores!$AH256*100)</f>
        <v>4.99675535366645</v>
      </c>
      <c r="W256" s="24">
        <f>(Vereadores!W256/Vereadores!$AH256*100)</f>
        <v>0</v>
      </c>
      <c r="X256" s="24">
        <f>(Vereadores!X256/Vereadores!$AH256*100)</f>
        <v>0</v>
      </c>
      <c r="Y256" s="24">
        <f>(Vereadores!Y256/Vereadores!$AH256*100)</f>
        <v>0</v>
      </c>
      <c r="Z256" s="24">
        <f>(Vereadores!Z256/Vereadores!$AH256*100)</f>
        <v>0</v>
      </c>
      <c r="AA256" s="24">
        <f>(Vereadores!AA256/Vereadores!$AH256*100)</f>
        <v>0</v>
      </c>
      <c r="AB256" s="24">
        <f>(Vereadores!AB256/Vereadores!$AH256*100)</f>
        <v>0</v>
      </c>
      <c r="AC256" s="24">
        <f>(Vereadores!AC256/Vereadores!$AH256*100)</f>
        <v>26.08695652173913</v>
      </c>
      <c r="AD256" s="24">
        <f>(Vereadores!AD256/Vereadores!$AH256*100)</f>
        <v>0.32446463335496434</v>
      </c>
      <c r="AE256" s="28">
        <f>(Vereadores!AE256/Vereadores!$AH256*100)</f>
        <v>1.427644386761843</v>
      </c>
      <c r="AF256" s="23"/>
      <c r="AG256" s="23"/>
      <c r="AH256" s="23"/>
      <c r="AI256" s="3"/>
      <c r="AJ256" s="3"/>
    </row>
    <row r="257" spans="1:36" s="4" customFormat="1" ht="24">
      <c r="A257" s="18" t="s">
        <v>257</v>
      </c>
      <c r="B257" s="24">
        <f>(Vereadores!B257/Vereadores!$AH257*100)</f>
        <v>0</v>
      </c>
      <c r="C257" s="24">
        <f>(Vereadores!C257/Vereadores!$AH257*100)</f>
        <v>0.5882877261788039</v>
      </c>
      <c r="D257" s="24">
        <f>(Vereadores!D257/Vereadores!$AH257*100)</f>
        <v>14.203583207059452</v>
      </c>
      <c r="E257" s="24">
        <f>(Vereadores!E257/Vereadores!$AH257*100)</f>
        <v>0</v>
      </c>
      <c r="F257" s="24">
        <f>(Vereadores!F257/Vereadores!$AH257*100)</f>
        <v>0</v>
      </c>
      <c r="G257" s="24">
        <f>(Vereadores!G257/Vereadores!$AH257*100)</f>
        <v>0</v>
      </c>
      <c r="H257" s="24">
        <f>(Vereadores!H257/Vereadores!$AH257*100)</f>
        <v>30.305731348605047</v>
      </c>
      <c r="I257" s="24">
        <f>(Vereadores!I257/Vereadores!$AH257*100)</f>
        <v>0</v>
      </c>
      <c r="J257" s="24">
        <f>(Vereadores!J257/Vereadores!$AH257*100)</f>
        <v>19.81905695694803</v>
      </c>
      <c r="K257" s="24">
        <f>(Vereadores!K257/Vereadores!$AH257*100)</f>
        <v>0.7843836349050717</v>
      </c>
      <c r="L257" s="24">
        <f>(Vereadores!L257/Vereadores!$AH257*100)</f>
        <v>0</v>
      </c>
      <c r="M257" s="24">
        <f>(Vereadores!M257/Vereadores!$AH257*100)</f>
        <v>0</v>
      </c>
      <c r="N257" s="24">
        <f>(Vereadores!N257/Vereadores!$AH257*100)</f>
        <v>0</v>
      </c>
      <c r="O257" s="24">
        <f>(Vereadores!O257/Vereadores!$AH257*100)</f>
        <v>0.6952491309385863</v>
      </c>
      <c r="P257" s="24">
        <f>(Vereadores!P257/Vereadores!$AH257*100)</f>
        <v>0</v>
      </c>
      <c r="Q257" s="24">
        <f>(Vereadores!Q257/Vereadores!$AH257*100)</f>
        <v>3.302433371958285</v>
      </c>
      <c r="R257" s="24">
        <f>(Vereadores!R257/Vereadores!$AH257*100)</f>
        <v>0</v>
      </c>
      <c r="S257" s="24">
        <f>(Vereadores!S257/Vereadores!$AH257*100)</f>
        <v>0</v>
      </c>
      <c r="T257" s="24">
        <f>(Vereadores!T257/Vereadores!$AH257*100)</f>
        <v>0</v>
      </c>
      <c r="U257" s="24">
        <f>(Vereadores!U257/Vereadores!$AH257*100)</f>
        <v>0</v>
      </c>
      <c r="V257" s="24">
        <f>(Vereadores!V257/Vereadores!$AH257*100)</f>
        <v>18.84303413851502</v>
      </c>
      <c r="W257" s="24">
        <f>(Vereadores!W257/Vereadores!$AH257*100)</f>
        <v>1.2345128799358231</v>
      </c>
      <c r="X257" s="24">
        <f>(Vereadores!X257/Vereadores!$AH257*100)</f>
        <v>0</v>
      </c>
      <c r="Y257" s="24">
        <f>(Vereadores!Y257/Vereadores!$AH257*100)</f>
        <v>0</v>
      </c>
      <c r="Z257" s="24">
        <f>(Vereadores!Z257/Vereadores!$AH257*100)</f>
        <v>0</v>
      </c>
      <c r="AA257" s="24">
        <f>(Vereadores!AA257/Vereadores!$AH257*100)</f>
        <v>0</v>
      </c>
      <c r="AB257" s="24">
        <f>(Vereadores!AB257/Vereadores!$AH257*100)</f>
        <v>0</v>
      </c>
      <c r="AC257" s="24">
        <f>(Vereadores!AC257/Vereadores!$AH257*100)</f>
        <v>7.001515286567431</v>
      </c>
      <c r="AD257" s="24">
        <f>(Vereadores!AD257/Vereadores!$AH257*100)</f>
        <v>1.74257955254479</v>
      </c>
      <c r="AE257" s="28">
        <f>(Vereadores!AE257/Vereadores!$AH257*100)</f>
        <v>1.479632765843658</v>
      </c>
      <c r="AF257" s="23"/>
      <c r="AG257" s="23"/>
      <c r="AH257" s="23"/>
      <c r="AI257" s="3"/>
      <c r="AJ257" s="3"/>
    </row>
    <row r="258" spans="1:36" s="4" customFormat="1" ht="24">
      <c r="A258" s="18" t="s">
        <v>258</v>
      </c>
      <c r="B258" s="24">
        <f>(Vereadores!B258/Vereadores!$AH258*100)</f>
        <v>0</v>
      </c>
      <c r="C258" s="24">
        <f>(Vereadores!C258/Vereadores!$AH258*100)</f>
        <v>0</v>
      </c>
      <c r="D258" s="24">
        <f>(Vereadores!D258/Vereadores!$AH258*100)</f>
        <v>3.1380753138075312</v>
      </c>
      <c r="E258" s="24">
        <f>(Vereadores!E258/Vereadores!$AH258*100)</f>
        <v>0</v>
      </c>
      <c r="F258" s="24">
        <f>(Vereadores!F258/Vereadores!$AH258*100)</f>
        <v>0</v>
      </c>
      <c r="G258" s="24">
        <f>(Vereadores!G258/Vereadores!$AH258*100)</f>
        <v>0</v>
      </c>
      <c r="H258" s="24">
        <f>(Vereadores!H258/Vereadores!$AH258*100)</f>
        <v>43.72384937238494</v>
      </c>
      <c r="I258" s="24">
        <f>(Vereadores!I258/Vereadores!$AH258*100)</f>
        <v>0</v>
      </c>
      <c r="J258" s="24">
        <f>(Vereadores!J258/Vereadores!$AH258*100)</f>
        <v>10.699342498505679</v>
      </c>
      <c r="K258" s="24">
        <f>(Vereadores!K258/Vereadores!$AH258*100)</f>
        <v>1.6138673042438731</v>
      </c>
      <c r="L258" s="24">
        <f>(Vereadores!L258/Vereadores!$AH258*100)</f>
        <v>0</v>
      </c>
      <c r="M258" s="24">
        <f>(Vereadores!M258/Vereadores!$AH258*100)</f>
        <v>0</v>
      </c>
      <c r="N258" s="24">
        <f>(Vereadores!N258/Vereadores!$AH258*100)</f>
        <v>0</v>
      </c>
      <c r="O258" s="24">
        <f>(Vereadores!O258/Vereadores!$AH258*100)</f>
        <v>0</v>
      </c>
      <c r="P258" s="24">
        <f>(Vereadores!P258/Vereadores!$AH258*100)</f>
        <v>0</v>
      </c>
      <c r="Q258" s="24">
        <f>(Vereadores!Q258/Vereadores!$AH258*100)</f>
        <v>13.807531380753138</v>
      </c>
      <c r="R258" s="24">
        <f>(Vereadores!R258/Vereadores!$AH258*100)</f>
        <v>0</v>
      </c>
      <c r="S258" s="24">
        <f>(Vereadores!S258/Vereadores!$AH258*100)</f>
        <v>0</v>
      </c>
      <c r="T258" s="24">
        <f>(Vereadores!T258/Vereadores!$AH258*100)</f>
        <v>0</v>
      </c>
      <c r="U258" s="24">
        <f>(Vereadores!U258/Vereadores!$AH258*100)</f>
        <v>0</v>
      </c>
      <c r="V258" s="24">
        <f>(Vereadores!V258/Vereadores!$AH258*100)</f>
        <v>0.029886431560071723</v>
      </c>
      <c r="W258" s="24">
        <f>(Vereadores!W258/Vereadores!$AH258*100)</f>
        <v>0</v>
      </c>
      <c r="X258" s="24">
        <f>(Vereadores!X258/Vereadores!$AH258*100)</f>
        <v>0</v>
      </c>
      <c r="Y258" s="24">
        <f>(Vereadores!Y258/Vereadores!$AH258*100)</f>
        <v>0</v>
      </c>
      <c r="Z258" s="24">
        <f>(Vereadores!Z258/Vereadores!$AH258*100)</f>
        <v>0</v>
      </c>
      <c r="AA258" s="24">
        <f>(Vereadores!AA258/Vereadores!$AH258*100)</f>
        <v>0</v>
      </c>
      <c r="AB258" s="24">
        <f>(Vereadores!AB258/Vereadores!$AH258*100)</f>
        <v>0</v>
      </c>
      <c r="AC258" s="24">
        <f>(Vereadores!AC258/Vereadores!$AH258*100)</f>
        <v>24.118350268977885</v>
      </c>
      <c r="AD258" s="24">
        <f>(Vereadores!AD258/Vereadores!$AH258*100)</f>
        <v>0.8069336521219366</v>
      </c>
      <c r="AE258" s="28">
        <f>(Vereadores!AE258/Vereadores!$AH258*100)</f>
        <v>2.0621637776449493</v>
      </c>
      <c r="AF258" s="23"/>
      <c r="AG258" s="23"/>
      <c r="AH258" s="23"/>
      <c r="AI258" s="3"/>
      <c r="AJ258" s="3"/>
    </row>
    <row r="259" spans="1:36" s="4" customFormat="1" ht="12">
      <c r="A259" s="18" t="s">
        <v>259</v>
      </c>
      <c r="B259" s="24">
        <f>(Vereadores!B259/Vereadores!$AH259*100)</f>
        <v>0</v>
      </c>
      <c r="C259" s="24">
        <f>(Vereadores!C259/Vereadores!$AH259*100)</f>
        <v>0</v>
      </c>
      <c r="D259" s="24">
        <f>(Vereadores!D259/Vereadores!$AH259*100)</f>
        <v>0</v>
      </c>
      <c r="E259" s="24">
        <f>(Vereadores!E259/Vereadores!$AH259*100)</f>
        <v>0</v>
      </c>
      <c r="F259" s="24">
        <f>(Vereadores!F259/Vereadores!$AH259*100)</f>
        <v>0</v>
      </c>
      <c r="G259" s="24">
        <f>(Vereadores!G259/Vereadores!$AH259*100)</f>
        <v>0</v>
      </c>
      <c r="H259" s="24">
        <f>(Vereadores!H259/Vereadores!$AH259*100)</f>
        <v>28.126520681265205</v>
      </c>
      <c r="I259" s="24">
        <f>(Vereadores!I259/Vereadores!$AH259*100)</f>
        <v>0</v>
      </c>
      <c r="J259" s="24">
        <f>(Vereadores!J259/Vereadores!$AH259*100)</f>
        <v>11.32197891321979</v>
      </c>
      <c r="K259" s="24">
        <f>(Vereadores!K259/Vereadores!$AH259*100)</f>
        <v>0</v>
      </c>
      <c r="L259" s="24">
        <f>(Vereadores!L259/Vereadores!$AH259*100)</f>
        <v>0</v>
      </c>
      <c r="M259" s="24">
        <f>(Vereadores!M259/Vereadores!$AH259*100)</f>
        <v>0</v>
      </c>
      <c r="N259" s="24">
        <f>(Vereadores!N259/Vereadores!$AH259*100)</f>
        <v>0</v>
      </c>
      <c r="O259" s="24">
        <f>(Vereadores!O259/Vereadores!$AH259*100)</f>
        <v>0</v>
      </c>
      <c r="P259" s="24">
        <f>(Vereadores!P259/Vereadores!$AH259*100)</f>
        <v>0</v>
      </c>
      <c r="Q259" s="24">
        <f>(Vereadores!Q259/Vereadores!$AH259*100)</f>
        <v>11.208434712084347</v>
      </c>
      <c r="R259" s="24">
        <f>(Vereadores!R259/Vereadores!$AH259*100)</f>
        <v>0</v>
      </c>
      <c r="S259" s="24">
        <f>(Vereadores!S259/Vereadores!$AH259*100)</f>
        <v>0</v>
      </c>
      <c r="T259" s="24">
        <f>(Vereadores!T259/Vereadores!$AH259*100)</f>
        <v>0</v>
      </c>
      <c r="U259" s="24">
        <f>(Vereadores!U259/Vereadores!$AH259*100)</f>
        <v>0</v>
      </c>
      <c r="V259" s="24">
        <f>(Vereadores!V259/Vereadores!$AH259*100)</f>
        <v>21.265206812652067</v>
      </c>
      <c r="W259" s="24">
        <f>(Vereadores!W259/Vereadores!$AH259*100)</f>
        <v>5.109489051094891</v>
      </c>
      <c r="X259" s="24">
        <f>(Vereadores!X259/Vereadores!$AH259*100)</f>
        <v>0</v>
      </c>
      <c r="Y259" s="24">
        <f>(Vereadores!Y259/Vereadores!$AH259*100)</f>
        <v>0</v>
      </c>
      <c r="Z259" s="24">
        <f>(Vereadores!Z259/Vereadores!$AH259*100)</f>
        <v>0</v>
      </c>
      <c r="AA259" s="24">
        <f>(Vereadores!AA259/Vereadores!$AH259*100)</f>
        <v>0</v>
      </c>
      <c r="AB259" s="24">
        <f>(Vereadores!AB259/Vereadores!$AH259*100)</f>
        <v>0</v>
      </c>
      <c r="AC259" s="24">
        <f>(Vereadores!AC259/Vereadores!$AH259*100)</f>
        <v>21.005677210056774</v>
      </c>
      <c r="AD259" s="24">
        <f>(Vereadores!AD259/Vereadores!$AH259*100)</f>
        <v>0.6163828061638281</v>
      </c>
      <c r="AE259" s="28">
        <f>(Vereadores!AE259/Vereadores!$AH259*100)</f>
        <v>1.3463098134630982</v>
      </c>
      <c r="AF259" s="23"/>
      <c r="AG259" s="23"/>
      <c r="AH259" s="23"/>
      <c r="AI259" s="3"/>
      <c r="AJ259" s="3"/>
    </row>
    <row r="260" spans="1:36" s="4" customFormat="1" ht="12">
      <c r="A260" s="18" t="s">
        <v>260</v>
      </c>
      <c r="B260" s="24">
        <f>(Vereadores!B260/Vereadores!$AH260*100)</f>
        <v>0</v>
      </c>
      <c r="C260" s="24">
        <f>(Vereadores!C260/Vereadores!$AH260*100)</f>
        <v>0</v>
      </c>
      <c r="D260" s="24">
        <f>(Vereadores!D260/Vereadores!$AH260*100)</f>
        <v>0</v>
      </c>
      <c r="E260" s="24">
        <f>(Vereadores!E260/Vereadores!$AH260*100)</f>
        <v>0</v>
      </c>
      <c r="F260" s="24">
        <f>(Vereadores!F260/Vereadores!$AH260*100)</f>
        <v>0</v>
      </c>
      <c r="G260" s="24">
        <f>(Vereadores!G260/Vereadores!$AH260*100)</f>
        <v>0</v>
      </c>
      <c r="H260" s="24">
        <f>(Vereadores!H260/Vereadores!$AH260*100)</f>
        <v>16.791044776119403</v>
      </c>
      <c r="I260" s="24">
        <f>(Vereadores!I260/Vereadores!$AH260*100)</f>
        <v>0</v>
      </c>
      <c r="J260" s="24">
        <f>(Vereadores!J260/Vereadores!$AH260*100)</f>
        <v>25.0548726953468</v>
      </c>
      <c r="K260" s="24">
        <f>(Vereadores!K260/Vereadores!$AH260*100)</f>
        <v>0</v>
      </c>
      <c r="L260" s="24">
        <f>(Vereadores!L260/Vereadores!$AH260*100)</f>
        <v>0</v>
      </c>
      <c r="M260" s="24">
        <f>(Vereadores!M260/Vereadores!$AH260*100)</f>
        <v>0</v>
      </c>
      <c r="N260" s="24">
        <f>(Vereadores!N260/Vereadores!$AH260*100)</f>
        <v>0</v>
      </c>
      <c r="O260" s="24">
        <f>(Vereadores!O260/Vereadores!$AH260*100)</f>
        <v>0</v>
      </c>
      <c r="P260" s="24">
        <f>(Vereadores!P260/Vereadores!$AH260*100)</f>
        <v>0</v>
      </c>
      <c r="Q260" s="24">
        <f>(Vereadores!Q260/Vereadores!$AH260*100)</f>
        <v>11.830553116769096</v>
      </c>
      <c r="R260" s="24">
        <f>(Vereadores!R260/Vereadores!$AH260*100)</f>
        <v>0</v>
      </c>
      <c r="S260" s="24">
        <f>(Vereadores!S260/Vereadores!$AH260*100)</f>
        <v>0</v>
      </c>
      <c r="T260" s="24">
        <f>(Vereadores!T260/Vereadores!$AH260*100)</f>
        <v>7.802897278314311</v>
      </c>
      <c r="U260" s="24">
        <f>(Vereadores!U260/Vereadores!$AH260*100)</f>
        <v>0</v>
      </c>
      <c r="V260" s="24">
        <f>(Vereadores!V260/Vereadores!$AH260*100)</f>
        <v>23.233099209833185</v>
      </c>
      <c r="W260" s="24">
        <f>(Vereadores!W260/Vereadores!$AH260*100)</f>
        <v>0</v>
      </c>
      <c r="X260" s="24">
        <f>(Vereadores!X260/Vereadores!$AH260*100)</f>
        <v>0</v>
      </c>
      <c r="Y260" s="24">
        <f>(Vereadores!Y260/Vereadores!$AH260*100)</f>
        <v>0</v>
      </c>
      <c r="Z260" s="24">
        <f>(Vereadores!Z260/Vereadores!$AH260*100)</f>
        <v>0</v>
      </c>
      <c r="AA260" s="24">
        <f>(Vereadores!AA260/Vereadores!$AH260*100)</f>
        <v>0</v>
      </c>
      <c r="AB260" s="24">
        <f>(Vereadores!AB260/Vereadores!$AH260*100)</f>
        <v>0</v>
      </c>
      <c r="AC260" s="24">
        <f>(Vereadores!AC260/Vereadores!$AH260*100)</f>
        <v>10.70017559262511</v>
      </c>
      <c r="AD260" s="24">
        <f>(Vereadores!AD260/Vereadores!$AH260*100)</f>
        <v>2.381474978050922</v>
      </c>
      <c r="AE260" s="28">
        <f>(Vereadores!AE260/Vereadores!$AH260*100)</f>
        <v>2.2058823529411766</v>
      </c>
      <c r="AF260" s="23"/>
      <c r="AG260" s="23"/>
      <c r="AH260" s="23"/>
      <c r="AI260" s="3"/>
      <c r="AJ260" s="3"/>
    </row>
    <row r="261" spans="1:36" s="4" customFormat="1" ht="12">
      <c r="A261" s="18" t="s">
        <v>261</v>
      </c>
      <c r="B261" s="24">
        <f>(Vereadores!B261/Vereadores!$AH261*100)</f>
        <v>0</v>
      </c>
      <c r="C261" s="24">
        <f>(Vereadores!C261/Vereadores!$AH261*100)</f>
        <v>0</v>
      </c>
      <c r="D261" s="24">
        <f>(Vereadores!D261/Vereadores!$AH261*100)</f>
        <v>16.980817347789827</v>
      </c>
      <c r="E261" s="24">
        <f>(Vereadores!E261/Vereadores!$AH261*100)</f>
        <v>0</v>
      </c>
      <c r="F261" s="24">
        <f>(Vereadores!F261/Vereadores!$AH261*100)</f>
        <v>0</v>
      </c>
      <c r="G261" s="24">
        <f>(Vereadores!G261/Vereadores!$AH261*100)</f>
        <v>0</v>
      </c>
      <c r="H261" s="24">
        <f>(Vereadores!H261/Vereadores!$AH261*100)</f>
        <v>7.948290241868223</v>
      </c>
      <c r="I261" s="24">
        <f>(Vereadores!I261/Vereadores!$AH261*100)</f>
        <v>0</v>
      </c>
      <c r="J261" s="24">
        <f>(Vereadores!J261/Vereadores!$AH261*100)</f>
        <v>20.66722268557131</v>
      </c>
      <c r="K261" s="24">
        <f>(Vereadores!K261/Vereadores!$AH261*100)</f>
        <v>0</v>
      </c>
      <c r="L261" s="24">
        <f>(Vereadores!L261/Vereadores!$AH261*100)</f>
        <v>0</v>
      </c>
      <c r="M261" s="24">
        <f>(Vereadores!M261/Vereadores!$AH261*100)</f>
        <v>0</v>
      </c>
      <c r="N261" s="24">
        <f>(Vereadores!N261/Vereadores!$AH261*100)</f>
        <v>0</v>
      </c>
      <c r="O261" s="24">
        <f>(Vereadores!O261/Vereadores!$AH261*100)</f>
        <v>0.6005004170141784</v>
      </c>
      <c r="P261" s="24">
        <f>(Vereadores!P261/Vereadores!$AH261*100)</f>
        <v>0</v>
      </c>
      <c r="Q261" s="24">
        <f>(Vereadores!Q261/Vereadores!$AH261*100)</f>
        <v>9.424520433694745</v>
      </c>
      <c r="R261" s="24">
        <f>(Vereadores!R261/Vereadores!$AH261*100)</f>
        <v>0</v>
      </c>
      <c r="S261" s="24">
        <f>(Vereadores!S261/Vereadores!$AH261*100)</f>
        <v>0</v>
      </c>
      <c r="T261" s="24">
        <f>(Vereadores!T261/Vereadores!$AH261*100)</f>
        <v>0</v>
      </c>
      <c r="U261" s="24">
        <f>(Vereadores!U261/Vereadores!$AH261*100)</f>
        <v>0</v>
      </c>
      <c r="V261" s="24">
        <f>(Vereadores!V261/Vereadores!$AH261*100)</f>
        <v>13.919933277731442</v>
      </c>
      <c r="W261" s="24">
        <f>(Vereadores!W261/Vereadores!$AH261*100)</f>
        <v>9.541284403669724</v>
      </c>
      <c r="X261" s="24">
        <f>(Vereadores!X261/Vereadores!$AH261*100)</f>
        <v>0</v>
      </c>
      <c r="Y261" s="24">
        <f>(Vereadores!Y261/Vereadores!$AH261*100)</f>
        <v>0</v>
      </c>
      <c r="Z261" s="24">
        <f>(Vereadores!Z261/Vereadores!$AH261*100)</f>
        <v>0</v>
      </c>
      <c r="AA261" s="24">
        <f>(Vereadores!AA261/Vereadores!$AH261*100)</f>
        <v>0</v>
      </c>
      <c r="AB261" s="24">
        <f>(Vereadores!AB261/Vereadores!$AH261*100)</f>
        <v>0</v>
      </c>
      <c r="AC261" s="24">
        <f>(Vereadores!AC261/Vereadores!$AH261*100)</f>
        <v>17.648040033361134</v>
      </c>
      <c r="AD261" s="24">
        <f>(Vereadores!AD261/Vereadores!$AH261*100)</f>
        <v>1.6430358632193494</v>
      </c>
      <c r="AE261" s="28">
        <f>(Vereadores!AE261/Vereadores!$AH261*100)</f>
        <v>1.626355296080067</v>
      </c>
      <c r="AF261" s="23"/>
      <c r="AG261" s="23"/>
      <c r="AH261" s="23"/>
      <c r="AI261" s="3"/>
      <c r="AJ261" s="3"/>
    </row>
    <row r="262" spans="1:36" s="4" customFormat="1" ht="12">
      <c r="A262" s="18" t="s">
        <v>262</v>
      </c>
      <c r="B262" s="24">
        <f>(Vereadores!B262/Vereadores!$AH262*100)</f>
        <v>0</v>
      </c>
      <c r="C262" s="24">
        <f>(Vereadores!C262/Vereadores!$AH262*100)</f>
        <v>0</v>
      </c>
      <c r="D262" s="24">
        <f>(Vereadores!D262/Vereadores!$AH262*100)</f>
        <v>0</v>
      </c>
      <c r="E262" s="24">
        <f>(Vereadores!E262/Vereadores!$AH262*100)</f>
        <v>0</v>
      </c>
      <c r="F262" s="24">
        <f>(Vereadores!F262/Vereadores!$AH262*100)</f>
        <v>0</v>
      </c>
      <c r="G262" s="24">
        <f>(Vereadores!G262/Vereadores!$AH262*100)</f>
        <v>0</v>
      </c>
      <c r="H262" s="24">
        <f>(Vereadores!H262/Vereadores!$AH262*100)</f>
        <v>26.897762176393154</v>
      </c>
      <c r="I262" s="24">
        <f>(Vereadores!I262/Vereadores!$AH262*100)</f>
        <v>0</v>
      </c>
      <c r="J262" s="24">
        <f>(Vereadores!J262/Vereadores!$AH262*100)</f>
        <v>21.63229486616937</v>
      </c>
      <c r="K262" s="24">
        <f>(Vereadores!K262/Vereadores!$AH262*100)</f>
        <v>0</v>
      </c>
      <c r="L262" s="24">
        <f>(Vereadores!L262/Vereadores!$AH262*100)</f>
        <v>0</v>
      </c>
      <c r="M262" s="24">
        <f>(Vereadores!M262/Vereadores!$AH262*100)</f>
        <v>0</v>
      </c>
      <c r="N262" s="24">
        <f>(Vereadores!N262/Vereadores!$AH262*100)</f>
        <v>0</v>
      </c>
      <c r="O262" s="24">
        <f>(Vereadores!O262/Vereadores!$AH262*100)</f>
        <v>0</v>
      </c>
      <c r="P262" s="24">
        <f>(Vereadores!P262/Vereadores!$AH262*100)</f>
        <v>0</v>
      </c>
      <c r="Q262" s="24">
        <f>(Vereadores!Q262/Vereadores!$AH262*100)</f>
        <v>12.505484861781483</v>
      </c>
      <c r="R262" s="24">
        <f>(Vereadores!R262/Vereadores!$AH262*100)</f>
        <v>0</v>
      </c>
      <c r="S262" s="24">
        <f>(Vereadores!S262/Vereadores!$AH262*100)</f>
        <v>0</v>
      </c>
      <c r="T262" s="24">
        <f>(Vereadores!T262/Vereadores!$AH262*100)</f>
        <v>0</v>
      </c>
      <c r="U262" s="24">
        <f>(Vereadores!U262/Vereadores!$AH262*100)</f>
        <v>0</v>
      </c>
      <c r="V262" s="24">
        <f>(Vereadores!V262/Vereadores!$AH262*100)</f>
        <v>11.320754716981133</v>
      </c>
      <c r="W262" s="24">
        <f>(Vereadores!W262/Vereadores!$AH262*100)</f>
        <v>0</v>
      </c>
      <c r="X262" s="24">
        <f>(Vereadores!X262/Vereadores!$AH262*100)</f>
        <v>0</v>
      </c>
      <c r="Y262" s="24">
        <f>(Vereadores!Y262/Vereadores!$AH262*100)</f>
        <v>0</v>
      </c>
      <c r="Z262" s="24">
        <f>(Vereadores!Z262/Vereadores!$AH262*100)</f>
        <v>0</v>
      </c>
      <c r="AA262" s="24">
        <f>(Vereadores!AA262/Vereadores!$AH262*100)</f>
        <v>0</v>
      </c>
      <c r="AB262" s="24">
        <f>(Vereadores!AB262/Vereadores!$AH262*100)</f>
        <v>0</v>
      </c>
      <c r="AC262" s="24">
        <f>(Vereadores!AC262/Vereadores!$AH262*100)</f>
        <v>25.449758666081614</v>
      </c>
      <c r="AD262" s="24">
        <f>(Vereadores!AD262/Vereadores!$AH262*100)</f>
        <v>0.4826678367705134</v>
      </c>
      <c r="AE262" s="28">
        <f>(Vereadores!AE262/Vereadores!$AH262*100)</f>
        <v>1.7112768758227295</v>
      </c>
      <c r="AF262" s="23"/>
      <c r="AG262" s="23"/>
      <c r="AH262" s="23"/>
      <c r="AI262" s="3"/>
      <c r="AJ262" s="3"/>
    </row>
    <row r="263" spans="1:36" s="4" customFormat="1" ht="12">
      <c r="A263" s="18" t="s">
        <v>263</v>
      </c>
      <c r="B263" s="24">
        <f>(Vereadores!B263/Vereadores!$AH263*100)</f>
        <v>0</v>
      </c>
      <c r="C263" s="24">
        <f>(Vereadores!C263/Vereadores!$AH263*100)</f>
        <v>0</v>
      </c>
      <c r="D263" s="24">
        <f>(Vereadores!D263/Vereadores!$AH263*100)</f>
        <v>9.774681615326005</v>
      </c>
      <c r="E263" s="24">
        <f>(Vereadores!E263/Vereadores!$AH263*100)</f>
        <v>0</v>
      </c>
      <c r="F263" s="24">
        <f>(Vereadores!F263/Vereadores!$AH263*100)</f>
        <v>0</v>
      </c>
      <c r="G263" s="24">
        <f>(Vereadores!G263/Vereadores!$AH263*100)</f>
        <v>0</v>
      </c>
      <c r="H263" s="24">
        <f>(Vereadores!H263/Vereadores!$AH263*100)</f>
        <v>35.80058778709046</v>
      </c>
      <c r="I263" s="24">
        <f>(Vereadores!I263/Vereadores!$AH263*100)</f>
        <v>0</v>
      </c>
      <c r="J263" s="24">
        <f>(Vereadores!J263/Vereadores!$AH263*100)</f>
        <v>24.327854577119844</v>
      </c>
      <c r="K263" s="24">
        <f>(Vereadores!K263/Vereadores!$AH263*100)</f>
        <v>0</v>
      </c>
      <c r="L263" s="24">
        <f>(Vereadores!L263/Vereadores!$AH263*100)</f>
        <v>0</v>
      </c>
      <c r="M263" s="24">
        <f>(Vereadores!M263/Vereadores!$AH263*100)</f>
        <v>0</v>
      </c>
      <c r="N263" s="24">
        <f>(Vereadores!N263/Vereadores!$AH263*100)</f>
        <v>0</v>
      </c>
      <c r="O263" s="24">
        <f>(Vereadores!O263/Vereadores!$AH263*100)</f>
        <v>6.792206378578427</v>
      </c>
      <c r="P263" s="24">
        <f>(Vereadores!P263/Vereadores!$AH263*100)</f>
        <v>0</v>
      </c>
      <c r="Q263" s="24">
        <f>(Vereadores!Q263/Vereadores!$AH263*100)</f>
        <v>17.3288342222706</v>
      </c>
      <c r="R263" s="24">
        <f>(Vereadores!R263/Vereadores!$AH263*100)</f>
        <v>0</v>
      </c>
      <c r="S263" s="24">
        <f>(Vereadores!S263/Vereadores!$AH263*100)</f>
        <v>0</v>
      </c>
      <c r="T263" s="24">
        <f>(Vereadores!T263/Vereadores!$AH263*100)</f>
        <v>0</v>
      </c>
      <c r="U263" s="24">
        <f>(Vereadores!U263/Vereadores!$AH263*100)</f>
        <v>0</v>
      </c>
      <c r="V263" s="24">
        <f>(Vereadores!V263/Vereadores!$AH263*100)</f>
        <v>3.5593773810819638</v>
      </c>
      <c r="W263" s="24">
        <f>(Vereadores!W263/Vereadores!$AH263*100)</f>
        <v>0</v>
      </c>
      <c r="X263" s="24">
        <f>(Vereadores!X263/Vereadores!$AH263*100)</f>
        <v>0</v>
      </c>
      <c r="Y263" s="24">
        <f>(Vereadores!Y263/Vereadores!$AH263*100)</f>
        <v>0</v>
      </c>
      <c r="Z263" s="24">
        <f>(Vereadores!Z263/Vereadores!$AH263*100)</f>
        <v>0</v>
      </c>
      <c r="AA263" s="24">
        <f>(Vereadores!AA263/Vereadores!$AH263*100)</f>
        <v>0</v>
      </c>
      <c r="AB263" s="24">
        <f>(Vereadores!AB263/Vereadores!$AH263*100)</f>
        <v>0</v>
      </c>
      <c r="AC263" s="24">
        <f>(Vereadores!AC263/Vereadores!$AH263*100)</f>
        <v>0</v>
      </c>
      <c r="AD263" s="24">
        <f>(Vereadores!AD263/Vereadores!$AH263*100)</f>
        <v>1.1102645041907044</v>
      </c>
      <c r="AE263" s="28">
        <f>(Vereadores!AE263/Vereadores!$AH263*100)</f>
        <v>1.306193534342005</v>
      </c>
      <c r="AF263" s="23"/>
      <c r="AG263" s="23"/>
      <c r="AH263" s="23"/>
      <c r="AI263" s="3"/>
      <c r="AJ263" s="3"/>
    </row>
    <row r="264" spans="1:36" s="4" customFormat="1" ht="12">
      <c r="A264" s="18" t="s">
        <v>264</v>
      </c>
      <c r="B264" s="24">
        <f>(Vereadores!B264/Vereadores!$AH264*100)</f>
        <v>0</v>
      </c>
      <c r="C264" s="24">
        <f>(Vereadores!C264/Vereadores!$AH264*100)</f>
        <v>0</v>
      </c>
      <c r="D264" s="24">
        <f>(Vereadores!D264/Vereadores!$AH264*100)</f>
        <v>5.822769454721902</v>
      </c>
      <c r="E264" s="24">
        <f>(Vereadores!E264/Vereadores!$AH264*100)</f>
        <v>0</v>
      </c>
      <c r="F264" s="24">
        <f>(Vereadores!F264/Vereadores!$AH264*100)</f>
        <v>0</v>
      </c>
      <c r="G264" s="24">
        <f>(Vereadores!G264/Vereadores!$AH264*100)</f>
        <v>0</v>
      </c>
      <c r="H264" s="24">
        <f>(Vereadores!H264/Vereadores!$AH264*100)</f>
        <v>26.942439497786136</v>
      </c>
      <c r="I264" s="24">
        <f>(Vereadores!I264/Vereadores!$AH264*100)</f>
        <v>0</v>
      </c>
      <c r="J264" s="24">
        <f>(Vereadores!J264/Vereadores!$AH264*100)</f>
        <v>41.48723236489355</v>
      </c>
      <c r="K264" s="24">
        <f>(Vereadores!K264/Vereadores!$AH264*100)</f>
        <v>5.24655789409838</v>
      </c>
      <c r="L264" s="24">
        <f>(Vereadores!L264/Vereadores!$AH264*100)</f>
        <v>2.6263116394735246</v>
      </c>
      <c r="M264" s="24">
        <f>(Vereadores!M264/Vereadores!$AH264*100)</f>
        <v>0</v>
      </c>
      <c r="N264" s="24">
        <f>(Vereadores!N264/Vereadores!$AH264*100)</f>
        <v>0</v>
      </c>
      <c r="O264" s="24">
        <f>(Vereadores!O264/Vereadores!$AH264*100)</f>
        <v>0</v>
      </c>
      <c r="P264" s="24">
        <f>(Vereadores!P264/Vereadores!$AH264*100)</f>
        <v>0</v>
      </c>
      <c r="Q264" s="24">
        <f>(Vereadores!Q264/Vereadores!$AH264*100)</f>
        <v>4.894765572875599</v>
      </c>
      <c r="R264" s="24">
        <f>(Vereadores!R264/Vereadores!$AH264*100)</f>
        <v>0</v>
      </c>
      <c r="S264" s="24">
        <f>(Vereadores!S264/Vereadores!$AH264*100)</f>
        <v>0</v>
      </c>
      <c r="T264" s="24">
        <f>(Vereadores!T264/Vereadores!$AH264*100)</f>
        <v>0</v>
      </c>
      <c r="U264" s="24">
        <f>(Vereadores!U264/Vereadores!$AH264*100)</f>
        <v>0</v>
      </c>
      <c r="V264" s="24">
        <f>(Vereadores!V264/Vereadores!$AH264*100)</f>
        <v>5.938011766846606</v>
      </c>
      <c r="W264" s="24">
        <f>(Vereadores!W264/Vereadores!$AH264*100)</f>
        <v>1.8378116091466006</v>
      </c>
      <c r="X264" s="24">
        <f>(Vereadores!X264/Vereadores!$AH264*100)</f>
        <v>0</v>
      </c>
      <c r="Y264" s="24">
        <f>(Vereadores!Y264/Vereadores!$AH264*100)</f>
        <v>0</v>
      </c>
      <c r="Z264" s="24">
        <f>(Vereadores!Z264/Vereadores!$AH264*100)</f>
        <v>0</v>
      </c>
      <c r="AA264" s="24">
        <f>(Vereadores!AA264/Vereadores!$AH264*100)</f>
        <v>0</v>
      </c>
      <c r="AB264" s="24">
        <f>(Vereadores!AB264/Vereadores!$AH264*100)</f>
        <v>0.14556923636804756</v>
      </c>
      <c r="AC264" s="24">
        <f>(Vereadores!AC264/Vereadores!$AH264*100)</f>
        <v>1.9166616121792928</v>
      </c>
      <c r="AD264" s="24">
        <f>(Vereadores!AD264/Vereadores!$AH264*100)</f>
        <v>1.7104385273245588</v>
      </c>
      <c r="AE264" s="28">
        <f>(Vereadores!AE264/Vereadores!$AH264*100)</f>
        <v>1.431430824285801</v>
      </c>
      <c r="AF264" s="23"/>
      <c r="AG264" s="23"/>
      <c r="AH264" s="23"/>
      <c r="AI264" s="3"/>
      <c r="AJ264" s="3"/>
    </row>
    <row r="265" spans="1:36" s="4" customFormat="1" ht="12">
      <c r="A265" s="18" t="s">
        <v>265</v>
      </c>
      <c r="B265" s="24">
        <f>(Vereadores!B265/Vereadores!$AH265*100)</f>
        <v>0</v>
      </c>
      <c r="C265" s="24">
        <f>(Vereadores!C265/Vereadores!$AH265*100)</f>
        <v>0</v>
      </c>
      <c r="D265" s="24">
        <f>(Vereadores!D265/Vereadores!$AH265*100)</f>
        <v>0</v>
      </c>
      <c r="E265" s="24">
        <f>(Vereadores!E265/Vereadores!$AH265*100)</f>
        <v>0</v>
      </c>
      <c r="F265" s="24">
        <f>(Vereadores!F265/Vereadores!$AH265*100)</f>
        <v>0</v>
      </c>
      <c r="G265" s="24">
        <f>(Vereadores!G265/Vereadores!$AH265*100)</f>
        <v>0</v>
      </c>
      <c r="H265" s="24">
        <f>(Vereadores!H265/Vereadores!$AH265*100)</f>
        <v>35.76960309777348</v>
      </c>
      <c r="I265" s="24">
        <f>(Vereadores!I265/Vereadores!$AH265*100)</f>
        <v>0</v>
      </c>
      <c r="J265" s="24">
        <f>(Vereadores!J265/Vereadores!$AH265*100)</f>
        <v>33.68828654404646</v>
      </c>
      <c r="K265" s="24">
        <f>(Vereadores!K265/Vereadores!$AH265*100)</f>
        <v>0</v>
      </c>
      <c r="L265" s="24">
        <f>(Vereadores!L265/Vereadores!$AH265*100)</f>
        <v>0</v>
      </c>
      <c r="M265" s="24">
        <f>(Vereadores!M265/Vereadores!$AH265*100)</f>
        <v>0</v>
      </c>
      <c r="N265" s="24">
        <f>(Vereadores!N265/Vereadores!$AH265*100)</f>
        <v>0</v>
      </c>
      <c r="O265" s="24">
        <f>(Vereadores!O265/Vereadores!$AH265*100)</f>
        <v>0</v>
      </c>
      <c r="P265" s="24">
        <f>(Vereadores!P265/Vereadores!$AH265*100)</f>
        <v>0</v>
      </c>
      <c r="Q265" s="24">
        <f>(Vereadores!Q265/Vereadores!$AH265*100)</f>
        <v>4.501452081316554</v>
      </c>
      <c r="R265" s="24">
        <f>(Vereadores!R265/Vereadores!$AH265*100)</f>
        <v>0</v>
      </c>
      <c r="S265" s="24">
        <f>(Vereadores!S265/Vereadores!$AH265*100)</f>
        <v>0</v>
      </c>
      <c r="T265" s="24">
        <f>(Vereadores!T265/Vereadores!$AH265*100)</f>
        <v>0</v>
      </c>
      <c r="U265" s="24">
        <f>(Vereadores!U265/Vereadores!$AH265*100)</f>
        <v>0</v>
      </c>
      <c r="V265" s="24">
        <f>(Vereadores!V265/Vereadores!$AH265*100)</f>
        <v>24.05614714424008</v>
      </c>
      <c r="W265" s="24">
        <f>(Vereadores!W265/Vereadores!$AH265*100)</f>
        <v>0</v>
      </c>
      <c r="X265" s="24">
        <f>(Vereadores!X265/Vereadores!$AH265*100)</f>
        <v>0</v>
      </c>
      <c r="Y265" s="24">
        <f>(Vereadores!Y265/Vereadores!$AH265*100)</f>
        <v>0</v>
      </c>
      <c r="Z265" s="24">
        <f>(Vereadores!Z265/Vereadores!$AH265*100)</f>
        <v>0</v>
      </c>
      <c r="AA265" s="24">
        <f>(Vereadores!AA265/Vereadores!$AH265*100)</f>
        <v>0</v>
      </c>
      <c r="AB265" s="24">
        <f>(Vereadores!AB265/Vereadores!$AH265*100)</f>
        <v>0</v>
      </c>
      <c r="AC265" s="24">
        <f>(Vereadores!AC265/Vereadores!$AH265*100)</f>
        <v>0</v>
      </c>
      <c r="AD265" s="24">
        <f>(Vereadores!AD265/Vereadores!$AH265*100)</f>
        <v>0.3872216844143272</v>
      </c>
      <c r="AE265" s="28">
        <f>(Vereadores!AE265/Vereadores!$AH265*100)</f>
        <v>1.5972894482090998</v>
      </c>
      <c r="AF265" s="23"/>
      <c r="AG265" s="23"/>
      <c r="AH265" s="23"/>
      <c r="AI265" s="3"/>
      <c r="AJ265" s="3"/>
    </row>
    <row r="266" spans="1:36" s="4" customFormat="1" ht="12">
      <c r="A266" s="18" t="s">
        <v>266</v>
      </c>
      <c r="B266" s="24">
        <f>(Vereadores!B266/Vereadores!$AH266*100)</f>
        <v>0</v>
      </c>
      <c r="C266" s="24">
        <f>(Vereadores!C266/Vereadores!$AH266*100)</f>
        <v>0</v>
      </c>
      <c r="D266" s="24">
        <f>(Vereadores!D266/Vereadores!$AH266*100)</f>
        <v>1.7939201131141744</v>
      </c>
      <c r="E266" s="24">
        <f>(Vereadores!E266/Vereadores!$AH266*100)</f>
        <v>0</v>
      </c>
      <c r="F266" s="24">
        <f>(Vereadores!F266/Vereadores!$AH266*100)</f>
        <v>0</v>
      </c>
      <c r="G266" s="24">
        <f>(Vereadores!G266/Vereadores!$AH266*100)</f>
        <v>0</v>
      </c>
      <c r="H266" s="24">
        <f>(Vereadores!H266/Vereadores!$AH266*100)</f>
        <v>32.36125839519265</v>
      </c>
      <c r="I266" s="24">
        <f>(Vereadores!I266/Vereadores!$AH266*100)</f>
        <v>0</v>
      </c>
      <c r="J266" s="24">
        <f>(Vereadores!J266/Vereadores!$AH266*100)</f>
        <v>10.957935666313185</v>
      </c>
      <c r="K266" s="24">
        <f>(Vereadores!K266/Vereadores!$AH266*100)</f>
        <v>0</v>
      </c>
      <c r="L266" s="24">
        <f>(Vereadores!L266/Vereadores!$AH266*100)</f>
        <v>0</v>
      </c>
      <c r="M266" s="24">
        <f>(Vereadores!M266/Vereadores!$AH266*100)</f>
        <v>0</v>
      </c>
      <c r="N266" s="24">
        <f>(Vereadores!N266/Vereadores!$AH266*100)</f>
        <v>0</v>
      </c>
      <c r="O266" s="24">
        <f>(Vereadores!O266/Vereadores!$AH266*100)</f>
        <v>0</v>
      </c>
      <c r="P266" s="24">
        <f>(Vereadores!P266/Vereadores!$AH266*100)</f>
        <v>0</v>
      </c>
      <c r="Q266" s="24">
        <f>(Vereadores!Q266/Vereadores!$AH266*100)</f>
        <v>16.268999646518203</v>
      </c>
      <c r="R266" s="24">
        <f>(Vereadores!R266/Vereadores!$AH266*100)</f>
        <v>0</v>
      </c>
      <c r="S266" s="24">
        <f>(Vereadores!S266/Vereadores!$AH266*100)</f>
        <v>0</v>
      </c>
      <c r="T266" s="24">
        <f>(Vereadores!T266/Vereadores!$AH266*100)</f>
        <v>0</v>
      </c>
      <c r="U266" s="24">
        <f>(Vereadores!U266/Vereadores!$AH266*100)</f>
        <v>0</v>
      </c>
      <c r="V266" s="24">
        <f>(Vereadores!V266/Vereadores!$AH266*100)</f>
        <v>3.9766702014846236</v>
      </c>
      <c r="W266" s="24">
        <f>(Vereadores!W266/Vereadores!$AH266*100)</f>
        <v>0</v>
      </c>
      <c r="X266" s="24">
        <f>(Vereadores!X266/Vereadores!$AH266*100)</f>
        <v>0</v>
      </c>
      <c r="Y266" s="24">
        <f>(Vereadores!Y266/Vereadores!$AH266*100)</f>
        <v>0</v>
      </c>
      <c r="Z266" s="24">
        <f>(Vereadores!Z266/Vereadores!$AH266*100)</f>
        <v>0</v>
      </c>
      <c r="AA266" s="24">
        <f>(Vereadores!AA266/Vereadores!$AH266*100)</f>
        <v>0</v>
      </c>
      <c r="AB266" s="24">
        <f>(Vereadores!AB266/Vereadores!$AH266*100)</f>
        <v>17.338282078472957</v>
      </c>
      <c r="AC266" s="24">
        <f>(Vereadores!AC266/Vereadores!$AH266*100)</f>
        <v>14.846235418875928</v>
      </c>
      <c r="AD266" s="24">
        <f>(Vereadores!AD266/Vereadores!$AH266*100)</f>
        <v>0.9720749381406858</v>
      </c>
      <c r="AE266" s="28">
        <f>(Vereadores!AE266/Vereadores!$AH266*100)</f>
        <v>1.4846235418875928</v>
      </c>
      <c r="AF266" s="23"/>
      <c r="AG266" s="23"/>
      <c r="AH266" s="23"/>
      <c r="AI266" s="3"/>
      <c r="AJ266" s="3"/>
    </row>
    <row r="267" spans="1:36" s="4" customFormat="1" ht="12">
      <c r="A267" s="18" t="s">
        <v>267</v>
      </c>
      <c r="B267" s="24">
        <f>(Vereadores!B267/Vereadores!$AH267*100)</f>
        <v>0</v>
      </c>
      <c r="C267" s="24">
        <f>(Vereadores!C267/Vereadores!$AH267*100)</f>
        <v>0</v>
      </c>
      <c r="D267" s="24">
        <f>(Vereadores!D267/Vereadores!$AH267*100)</f>
        <v>0</v>
      </c>
      <c r="E267" s="24">
        <f>(Vereadores!E267/Vereadores!$AH267*100)</f>
        <v>0</v>
      </c>
      <c r="F267" s="24">
        <f>(Vereadores!F267/Vereadores!$AH267*100)</f>
        <v>0</v>
      </c>
      <c r="G267" s="24">
        <f>(Vereadores!G267/Vereadores!$AH267*100)</f>
        <v>0</v>
      </c>
      <c r="H267" s="24">
        <f>(Vereadores!H267/Vereadores!$AH267*100)</f>
        <v>40.65969428801287</v>
      </c>
      <c r="I267" s="24">
        <f>(Vereadores!I267/Vereadores!$AH267*100)</f>
        <v>0</v>
      </c>
      <c r="J267" s="24">
        <f>(Vereadores!J267/Vereadores!$AH267*100)</f>
        <v>33.95012067578439</v>
      </c>
      <c r="K267" s="24">
        <f>(Vereadores!K267/Vereadores!$AH267*100)</f>
        <v>0</v>
      </c>
      <c r="L267" s="24">
        <f>(Vereadores!L267/Vereadores!$AH267*100)</f>
        <v>0</v>
      </c>
      <c r="M267" s="24">
        <f>(Vereadores!M267/Vereadores!$AH267*100)</f>
        <v>0</v>
      </c>
      <c r="N267" s="24">
        <f>(Vereadores!N267/Vereadores!$AH267*100)</f>
        <v>0</v>
      </c>
      <c r="O267" s="24">
        <f>(Vereadores!O267/Vereadores!$AH267*100)</f>
        <v>0</v>
      </c>
      <c r="P267" s="24">
        <f>(Vereadores!P267/Vereadores!$AH267*100)</f>
        <v>0</v>
      </c>
      <c r="Q267" s="24">
        <f>(Vereadores!Q267/Vereadores!$AH267*100)</f>
        <v>16.70152855993564</v>
      </c>
      <c r="R267" s="24">
        <f>(Vereadores!R267/Vereadores!$AH267*100)</f>
        <v>0</v>
      </c>
      <c r="S267" s="24">
        <f>(Vereadores!S267/Vereadores!$AH267*100)</f>
        <v>0</v>
      </c>
      <c r="T267" s="24">
        <f>(Vereadores!T267/Vereadores!$AH267*100)</f>
        <v>0</v>
      </c>
      <c r="U267" s="24">
        <f>(Vereadores!U267/Vereadores!$AH267*100)</f>
        <v>0</v>
      </c>
      <c r="V267" s="24">
        <f>(Vereadores!V267/Vereadores!$AH267*100)</f>
        <v>5.567176186645213</v>
      </c>
      <c r="W267" s="24">
        <f>(Vereadores!W267/Vereadores!$AH267*100)</f>
        <v>0</v>
      </c>
      <c r="X267" s="24">
        <f>(Vereadores!X267/Vereadores!$AH267*100)</f>
        <v>0</v>
      </c>
      <c r="Y267" s="24">
        <f>(Vereadores!Y267/Vereadores!$AH267*100)</f>
        <v>0</v>
      </c>
      <c r="Z267" s="24">
        <f>(Vereadores!Z267/Vereadores!$AH267*100)</f>
        <v>0</v>
      </c>
      <c r="AA267" s="24">
        <f>(Vereadores!AA267/Vereadores!$AH267*100)</f>
        <v>0</v>
      </c>
      <c r="AB267" s="24">
        <f>(Vereadores!AB267/Vereadores!$AH267*100)</f>
        <v>0</v>
      </c>
      <c r="AC267" s="24">
        <f>(Vereadores!AC267/Vereadores!$AH267*100)</f>
        <v>0</v>
      </c>
      <c r="AD267" s="24">
        <f>(Vereadores!AD267/Vereadores!$AH267*100)</f>
        <v>1.335478680611424</v>
      </c>
      <c r="AE267" s="28">
        <f>(Vereadores!AE267/Vereadores!$AH267*100)</f>
        <v>1.7860016090104587</v>
      </c>
      <c r="AF267" s="23"/>
      <c r="AG267" s="23"/>
      <c r="AH267" s="23"/>
      <c r="AI267" s="3"/>
      <c r="AJ267" s="3"/>
    </row>
    <row r="268" spans="1:36" s="4" customFormat="1" ht="12">
      <c r="A268" s="18" t="s">
        <v>268</v>
      </c>
      <c r="B268" s="24">
        <f>(Vereadores!B268/Vereadores!$AH268*100)</f>
        <v>0</v>
      </c>
      <c r="C268" s="24">
        <f>(Vereadores!C268/Vereadores!$AH268*100)</f>
        <v>0</v>
      </c>
      <c r="D268" s="24">
        <f>(Vereadores!D268/Vereadores!$AH268*100)</f>
        <v>0</v>
      </c>
      <c r="E268" s="24">
        <f>(Vereadores!E268/Vereadores!$AH268*100)</f>
        <v>0</v>
      </c>
      <c r="F268" s="24">
        <f>(Vereadores!F268/Vereadores!$AH268*100)</f>
        <v>0</v>
      </c>
      <c r="G268" s="24">
        <f>(Vereadores!G268/Vereadores!$AH268*100)</f>
        <v>0</v>
      </c>
      <c r="H268" s="24">
        <f>(Vereadores!H268/Vereadores!$AH268*100)</f>
        <v>44.21344421344421</v>
      </c>
      <c r="I268" s="24">
        <f>(Vereadores!I268/Vereadores!$AH268*100)</f>
        <v>0</v>
      </c>
      <c r="J268" s="24">
        <f>(Vereadores!J268/Vereadores!$AH268*100)</f>
        <v>11.711711711711711</v>
      </c>
      <c r="K268" s="24">
        <f>(Vereadores!K268/Vereadores!$AH268*100)</f>
        <v>0</v>
      </c>
      <c r="L268" s="24">
        <f>(Vereadores!L268/Vereadores!$AH268*100)</f>
        <v>0</v>
      </c>
      <c r="M268" s="24">
        <f>(Vereadores!M268/Vereadores!$AH268*100)</f>
        <v>0</v>
      </c>
      <c r="N268" s="24">
        <f>(Vereadores!N268/Vereadores!$AH268*100)</f>
        <v>0</v>
      </c>
      <c r="O268" s="24">
        <f>(Vereadores!O268/Vereadores!$AH268*100)</f>
        <v>0</v>
      </c>
      <c r="P268" s="24">
        <f>(Vereadores!P268/Vereadores!$AH268*100)</f>
        <v>0</v>
      </c>
      <c r="Q268" s="24">
        <f>(Vereadores!Q268/Vereadores!$AH268*100)</f>
        <v>0.2079002079002079</v>
      </c>
      <c r="R268" s="24">
        <f>(Vereadores!R268/Vereadores!$AH268*100)</f>
        <v>0</v>
      </c>
      <c r="S268" s="24">
        <f>(Vereadores!S268/Vereadores!$AH268*100)</f>
        <v>0</v>
      </c>
      <c r="T268" s="24">
        <f>(Vereadores!T268/Vereadores!$AH268*100)</f>
        <v>0</v>
      </c>
      <c r="U268" s="24">
        <f>(Vereadores!U268/Vereadores!$AH268*100)</f>
        <v>0</v>
      </c>
      <c r="V268" s="24">
        <f>(Vereadores!V268/Vereadores!$AH268*100)</f>
        <v>0.2079002079002079</v>
      </c>
      <c r="W268" s="24">
        <f>(Vereadores!W268/Vereadores!$AH268*100)</f>
        <v>27.927927927927925</v>
      </c>
      <c r="X268" s="24">
        <f>(Vereadores!X268/Vereadores!$AH268*100)</f>
        <v>0</v>
      </c>
      <c r="Y268" s="24">
        <f>(Vereadores!Y268/Vereadores!$AH268*100)</f>
        <v>0</v>
      </c>
      <c r="Z268" s="24">
        <f>(Vereadores!Z268/Vereadores!$AH268*100)</f>
        <v>0</v>
      </c>
      <c r="AA268" s="24">
        <f>(Vereadores!AA268/Vereadores!$AH268*100)</f>
        <v>0</v>
      </c>
      <c r="AB268" s="24">
        <f>(Vereadores!AB268/Vereadores!$AH268*100)</f>
        <v>0</v>
      </c>
      <c r="AC268" s="24">
        <f>(Vereadores!AC268/Vereadores!$AH268*100)</f>
        <v>13.305613305613306</v>
      </c>
      <c r="AD268" s="24">
        <f>(Vereadores!AD268/Vereadores!$AH268*100)</f>
        <v>1.3167013167013166</v>
      </c>
      <c r="AE268" s="28">
        <f>(Vereadores!AE268/Vereadores!$AH268*100)</f>
        <v>1.1088011088011087</v>
      </c>
      <c r="AF268" s="23"/>
      <c r="AG268" s="23"/>
      <c r="AH268" s="23"/>
      <c r="AI268" s="3"/>
      <c r="AJ268" s="3"/>
    </row>
    <row r="269" spans="1:36" s="4" customFormat="1" ht="12">
      <c r="A269" s="18" t="s">
        <v>269</v>
      </c>
      <c r="B269" s="24">
        <f>(Vereadores!B269/Vereadores!$AH269*100)</f>
        <v>0</v>
      </c>
      <c r="C269" s="24">
        <f>(Vereadores!C269/Vereadores!$AH269*100)</f>
        <v>0</v>
      </c>
      <c r="D269" s="24">
        <f>(Vereadores!D269/Vereadores!$AH269*100)</f>
        <v>2.5965345261967196</v>
      </c>
      <c r="E269" s="24">
        <f>(Vereadores!E269/Vereadores!$AH269*100)</f>
        <v>0</v>
      </c>
      <c r="F269" s="24">
        <f>(Vereadores!F269/Vereadores!$AH269*100)</f>
        <v>0</v>
      </c>
      <c r="G269" s="24">
        <f>(Vereadores!G269/Vereadores!$AH269*100)</f>
        <v>0</v>
      </c>
      <c r="H269" s="24">
        <f>(Vereadores!H269/Vereadores!$AH269*100)</f>
        <v>55.81777983443879</v>
      </c>
      <c r="I269" s="24">
        <f>(Vereadores!I269/Vereadores!$AH269*100)</f>
        <v>0</v>
      </c>
      <c r="J269" s="24">
        <f>(Vereadores!J269/Vereadores!$AH269*100)</f>
        <v>7.568512519923903</v>
      </c>
      <c r="K269" s="24">
        <f>(Vereadores!K269/Vereadores!$AH269*100)</f>
        <v>0.07712478790683325</v>
      </c>
      <c r="L269" s="24">
        <f>(Vereadores!L269/Vereadores!$AH269*100)</f>
        <v>0.21594940613913313</v>
      </c>
      <c r="M269" s="24">
        <f>(Vereadores!M269/Vereadores!$AH269*100)</f>
        <v>0.06684148285258881</v>
      </c>
      <c r="N269" s="24">
        <f>(Vereadores!N269/Vereadores!$AH269*100)</f>
        <v>0</v>
      </c>
      <c r="O269" s="24">
        <f>(Vereadores!O269/Vereadores!$AH269*100)</f>
        <v>0.1542495758136665</v>
      </c>
      <c r="P269" s="24">
        <f>(Vereadores!P269/Vereadores!$AH269*100)</f>
        <v>1.5990539359350096</v>
      </c>
      <c r="Q269" s="24">
        <f>(Vereadores!Q269/Vereadores!$AH269*100)</f>
        <v>4.843436680549129</v>
      </c>
      <c r="R269" s="24">
        <f>(Vereadores!R269/Vereadores!$AH269*100)</f>
        <v>0</v>
      </c>
      <c r="S269" s="24">
        <f>(Vereadores!S269/Vereadores!$AH269*100)</f>
        <v>0</v>
      </c>
      <c r="T269" s="24">
        <f>(Vereadores!T269/Vereadores!$AH269*100)</f>
        <v>0.5295902102935883</v>
      </c>
      <c r="U269" s="24">
        <f>(Vereadores!U269/Vereadores!$AH269*100)</f>
        <v>0</v>
      </c>
      <c r="V269" s="24">
        <f>(Vereadores!V269/Vereadores!$AH269*100)</f>
        <v>10.936294925188955</v>
      </c>
      <c r="W269" s="24">
        <f>(Vereadores!W269/Vereadores!$AH269*100)</f>
        <v>1.1003136408041545</v>
      </c>
      <c r="X269" s="24">
        <f>(Vereadores!X269/Vereadores!$AH269*100)</f>
        <v>0</v>
      </c>
      <c r="Y269" s="24">
        <f>(Vereadores!Y269/Vereadores!$AH269*100)</f>
        <v>0</v>
      </c>
      <c r="Z269" s="24">
        <f>(Vereadores!Z269/Vereadores!$AH269*100)</f>
        <v>0</v>
      </c>
      <c r="AA269" s="24">
        <f>(Vereadores!AA269/Vereadores!$AH269*100)</f>
        <v>0</v>
      </c>
      <c r="AB269" s="24">
        <f>(Vereadores!AB269/Vereadores!$AH269*100)</f>
        <v>2.4782765180729087</v>
      </c>
      <c r="AC269" s="24">
        <f>(Vereadores!AC269/Vereadores!$AH269*100)</f>
        <v>0.17481618592215536</v>
      </c>
      <c r="AD269" s="24">
        <f>(Vereadores!AD269/Vereadores!$AH269*100)</f>
        <v>1.6299038510977428</v>
      </c>
      <c r="AE269" s="28">
        <f>(Vereadores!AE269/Vereadores!$AH269*100)</f>
        <v>10.211321918864723</v>
      </c>
      <c r="AF269" s="23"/>
      <c r="AG269" s="23"/>
      <c r="AH269" s="23"/>
      <c r="AI269" s="3"/>
      <c r="AJ269" s="3"/>
    </row>
    <row r="270" spans="1:36" s="4" customFormat="1" ht="12">
      <c r="A270" s="18" t="s">
        <v>270</v>
      </c>
      <c r="B270" s="24">
        <f>(Vereadores!B270/Vereadores!$AH270*100)</f>
        <v>0</v>
      </c>
      <c r="C270" s="24">
        <f>(Vereadores!C270/Vereadores!$AH270*100)</f>
        <v>0</v>
      </c>
      <c r="D270" s="24">
        <f>(Vereadores!D270/Vereadores!$AH270*100)</f>
        <v>0</v>
      </c>
      <c r="E270" s="24">
        <f>(Vereadores!E270/Vereadores!$AH270*100)</f>
        <v>0</v>
      </c>
      <c r="F270" s="24">
        <f>(Vereadores!F270/Vereadores!$AH270*100)</f>
        <v>0</v>
      </c>
      <c r="G270" s="24">
        <f>(Vereadores!G270/Vereadores!$AH270*100)</f>
        <v>0</v>
      </c>
      <c r="H270" s="24">
        <f>(Vereadores!H270/Vereadores!$AH270*100)</f>
        <v>39.91955756661639</v>
      </c>
      <c r="I270" s="24">
        <f>(Vereadores!I270/Vereadores!$AH270*100)</f>
        <v>0</v>
      </c>
      <c r="J270" s="24">
        <f>(Vereadores!J270/Vereadores!$AH270*100)</f>
        <v>19.356460532931123</v>
      </c>
      <c r="K270" s="24">
        <f>(Vereadores!K270/Vereadores!$AH270*100)</f>
        <v>0</v>
      </c>
      <c r="L270" s="24">
        <f>(Vereadores!L270/Vereadores!$AH270*100)</f>
        <v>0</v>
      </c>
      <c r="M270" s="24">
        <f>(Vereadores!M270/Vereadores!$AH270*100)</f>
        <v>0</v>
      </c>
      <c r="N270" s="24">
        <f>(Vereadores!N270/Vereadores!$AH270*100)</f>
        <v>0</v>
      </c>
      <c r="O270" s="24">
        <f>(Vereadores!O270/Vereadores!$AH270*100)</f>
        <v>0</v>
      </c>
      <c r="P270" s="24">
        <f>(Vereadores!P270/Vereadores!$AH270*100)</f>
        <v>0</v>
      </c>
      <c r="Q270" s="24">
        <f>(Vereadores!Q270/Vereadores!$AH270*100)</f>
        <v>14.25339366515837</v>
      </c>
      <c r="R270" s="24">
        <f>(Vereadores!R270/Vereadores!$AH270*100)</f>
        <v>0</v>
      </c>
      <c r="S270" s="24">
        <f>(Vereadores!S270/Vereadores!$AH270*100)</f>
        <v>0</v>
      </c>
      <c r="T270" s="24">
        <f>(Vereadores!T270/Vereadores!$AH270*100)</f>
        <v>0</v>
      </c>
      <c r="U270" s="24">
        <f>(Vereadores!U270/Vereadores!$AH270*100)</f>
        <v>0</v>
      </c>
      <c r="V270" s="24">
        <f>(Vereadores!V270/Vereadores!$AH270*100)</f>
        <v>0</v>
      </c>
      <c r="W270" s="24">
        <f>(Vereadores!W270/Vereadores!$AH270*100)</f>
        <v>0</v>
      </c>
      <c r="X270" s="24">
        <f>(Vereadores!X270/Vereadores!$AH270*100)</f>
        <v>0</v>
      </c>
      <c r="Y270" s="24">
        <f>(Vereadores!Y270/Vereadores!$AH270*100)</f>
        <v>0</v>
      </c>
      <c r="Z270" s="24">
        <f>(Vereadores!Z270/Vereadores!$AH270*100)</f>
        <v>0</v>
      </c>
      <c r="AA270" s="24">
        <f>(Vereadores!AA270/Vereadores!$AH270*100)</f>
        <v>0</v>
      </c>
      <c r="AB270" s="24">
        <f>(Vereadores!AB270/Vereadores!$AH270*100)</f>
        <v>0</v>
      </c>
      <c r="AC270" s="24">
        <f>(Vereadores!AC270/Vereadores!$AH270*100)</f>
        <v>23.931623931623932</v>
      </c>
      <c r="AD270" s="24">
        <f>(Vereadores!AD270/Vereadores!$AH270*100)</f>
        <v>0.4273504273504274</v>
      </c>
      <c r="AE270" s="28">
        <f>(Vereadores!AE270/Vereadores!$AH270*100)</f>
        <v>2.1116138763197587</v>
      </c>
      <c r="AF270" s="23"/>
      <c r="AG270" s="23"/>
      <c r="AH270" s="23"/>
      <c r="AI270" s="3"/>
      <c r="AJ270" s="3"/>
    </row>
    <row r="271" spans="1:36" s="4" customFormat="1" ht="12">
      <c r="A271" s="18" t="s">
        <v>271</v>
      </c>
      <c r="B271" s="24">
        <f>(Vereadores!B271/Vereadores!$AH271*100)</f>
        <v>0</v>
      </c>
      <c r="C271" s="24">
        <f>(Vereadores!C271/Vereadores!$AH271*100)</f>
        <v>0</v>
      </c>
      <c r="D271" s="24">
        <f>(Vereadores!D271/Vereadores!$AH271*100)</f>
        <v>3.6592072422691317</v>
      </c>
      <c r="E271" s="24">
        <f>(Vereadores!E271/Vereadores!$AH271*100)</f>
        <v>0</v>
      </c>
      <c r="F271" s="24">
        <f>(Vereadores!F271/Vereadores!$AH271*100)</f>
        <v>1.4721434916874656</v>
      </c>
      <c r="G271" s="24">
        <f>(Vereadores!G271/Vereadores!$AH271*100)</f>
        <v>0</v>
      </c>
      <c r="H271" s="24">
        <f>(Vereadores!H271/Vereadores!$AH271*100)</f>
        <v>23.558526164389356</v>
      </c>
      <c r="I271" s="24">
        <f>(Vereadores!I271/Vereadores!$AH271*100)</f>
        <v>0</v>
      </c>
      <c r="J271" s="24">
        <f>(Vereadores!J271/Vereadores!$AH271*100)</f>
        <v>31.274588603578827</v>
      </c>
      <c r="K271" s="24">
        <f>(Vereadores!K271/Vereadores!$AH271*100)</f>
        <v>0</v>
      </c>
      <c r="L271" s="24">
        <f>(Vereadores!L271/Vereadores!$AH271*100)</f>
        <v>1.924785312407462</v>
      </c>
      <c r="M271" s="24">
        <f>(Vereadores!M271/Vereadores!$AH271*100)</f>
        <v>0</v>
      </c>
      <c r="N271" s="24">
        <f>(Vereadores!N271/Vereadores!$AH271*100)</f>
        <v>0</v>
      </c>
      <c r="O271" s="24">
        <f>(Vereadores!O271/Vereadores!$AH271*100)</f>
        <v>4.95790854097043</v>
      </c>
      <c r="P271" s="24">
        <f>(Vereadores!P271/Vereadores!$AH271*100)</f>
        <v>0</v>
      </c>
      <c r="Q271" s="24">
        <f>(Vereadores!Q271/Vereadores!$AH271*100)</f>
        <v>6.874233258598079</v>
      </c>
      <c r="R271" s="24">
        <f>(Vereadores!R271/Vereadores!$AH271*100)</f>
        <v>0</v>
      </c>
      <c r="S271" s="24">
        <f>(Vereadores!S271/Vereadores!$AH271*100)</f>
        <v>0</v>
      </c>
      <c r="T271" s="24">
        <f>(Vereadores!T271/Vereadores!$AH271*100)</f>
        <v>0</v>
      </c>
      <c r="U271" s="24">
        <f>(Vereadores!U271/Vereadores!$AH271*100)</f>
        <v>0</v>
      </c>
      <c r="V271" s="24">
        <f>(Vereadores!V271/Vereadores!$AH271*100)</f>
        <v>13.938829899741952</v>
      </c>
      <c r="W271" s="24">
        <f>(Vereadores!W271/Vereadores!$AH271*100)</f>
        <v>4.04839460214053</v>
      </c>
      <c r="X271" s="24">
        <f>(Vereadores!X271/Vereadores!$AH271*100)</f>
        <v>0</v>
      </c>
      <c r="Y271" s="24">
        <f>(Vereadores!Y271/Vereadores!$AH271*100)</f>
        <v>0</v>
      </c>
      <c r="Z271" s="24">
        <f>(Vereadores!Z271/Vereadores!$AH271*100)</f>
        <v>0</v>
      </c>
      <c r="AA271" s="24">
        <f>(Vereadores!AA271/Vereadores!$AH271*100)</f>
        <v>0</v>
      </c>
      <c r="AB271" s="24">
        <f>(Vereadores!AB271/Vereadores!$AH271*100)</f>
        <v>0</v>
      </c>
      <c r="AC271" s="24">
        <f>(Vereadores!AC271/Vereadores!$AH271*100)</f>
        <v>3.4603832649435255</v>
      </c>
      <c r="AD271" s="24">
        <f>(Vereadores!AD271/Vereadores!$AH271*100)</f>
        <v>2.9146749016455855</v>
      </c>
      <c r="AE271" s="28">
        <f>(Vereadores!AE271/Vereadores!$AH271*100)</f>
        <v>1.9163247176276492</v>
      </c>
      <c r="AF271" s="23"/>
      <c r="AG271" s="23"/>
      <c r="AH271" s="23"/>
      <c r="AI271" s="3"/>
      <c r="AJ271" s="3"/>
    </row>
    <row r="272" spans="1:36" s="4" customFormat="1" ht="12">
      <c r="A272" s="18" t="s">
        <v>272</v>
      </c>
      <c r="B272" s="24">
        <f>(Vereadores!B272/Vereadores!$AH272*100)</f>
        <v>0</v>
      </c>
      <c r="C272" s="24">
        <f>(Vereadores!C272/Vereadores!$AH272*100)</f>
        <v>0</v>
      </c>
      <c r="D272" s="24">
        <f>(Vereadores!D272/Vereadores!$AH272*100)</f>
        <v>0</v>
      </c>
      <c r="E272" s="24">
        <f>(Vereadores!E272/Vereadores!$AH272*100)</f>
        <v>0</v>
      </c>
      <c r="F272" s="24">
        <f>(Vereadores!F272/Vereadores!$AH272*100)</f>
        <v>0</v>
      </c>
      <c r="G272" s="24">
        <f>(Vereadores!G272/Vereadores!$AH272*100)</f>
        <v>0</v>
      </c>
      <c r="H272" s="24">
        <f>(Vereadores!H272/Vereadores!$AH272*100)</f>
        <v>19.55395359315161</v>
      </c>
      <c r="I272" s="24">
        <f>(Vereadores!I272/Vereadores!$AH272*100)</f>
        <v>0</v>
      </c>
      <c r="J272" s="24">
        <f>(Vereadores!J272/Vereadores!$AH272*100)</f>
        <v>18.38251858526695</v>
      </c>
      <c r="K272" s="24">
        <f>(Vereadores!K272/Vereadores!$AH272*100)</f>
        <v>0</v>
      </c>
      <c r="L272" s="24">
        <f>(Vereadores!L272/Vereadores!$AH272*100)</f>
        <v>0</v>
      </c>
      <c r="M272" s="24">
        <f>(Vereadores!M272/Vereadores!$AH272*100)</f>
        <v>0</v>
      </c>
      <c r="N272" s="24">
        <f>(Vereadores!N272/Vereadores!$AH272*100)</f>
        <v>0</v>
      </c>
      <c r="O272" s="24">
        <f>(Vereadores!O272/Vereadores!$AH272*100)</f>
        <v>0</v>
      </c>
      <c r="P272" s="24">
        <f>(Vereadores!P272/Vereadores!$AH272*100)</f>
        <v>0</v>
      </c>
      <c r="Q272" s="24">
        <f>(Vereadores!Q272/Vereadores!$AH272*100)</f>
        <v>33.2732597431854</v>
      </c>
      <c r="R272" s="24">
        <f>(Vereadores!R272/Vereadores!$AH272*100)</f>
        <v>0</v>
      </c>
      <c r="S272" s="24">
        <f>(Vereadores!S272/Vereadores!$AH272*100)</f>
        <v>0</v>
      </c>
      <c r="T272" s="24">
        <f>(Vereadores!T272/Vereadores!$AH272*100)</f>
        <v>0</v>
      </c>
      <c r="U272" s="24">
        <f>(Vereadores!U272/Vereadores!$AH272*100)</f>
        <v>0</v>
      </c>
      <c r="V272" s="24">
        <f>(Vereadores!V272/Vereadores!$AH272*100)</f>
        <v>10.633025456183825</v>
      </c>
      <c r="W272" s="24">
        <f>(Vereadores!W272/Vereadores!$AH272*100)</f>
        <v>0.9236314485244426</v>
      </c>
      <c r="X272" s="24">
        <f>(Vereadores!X272/Vereadores!$AH272*100)</f>
        <v>0</v>
      </c>
      <c r="Y272" s="24">
        <f>(Vereadores!Y272/Vereadores!$AH272*100)</f>
        <v>0</v>
      </c>
      <c r="Z272" s="24">
        <f>(Vereadores!Z272/Vereadores!$AH272*100)</f>
        <v>0</v>
      </c>
      <c r="AA272" s="24">
        <f>(Vereadores!AA272/Vereadores!$AH272*100)</f>
        <v>0</v>
      </c>
      <c r="AB272" s="24">
        <f>(Vereadores!AB272/Vereadores!$AH272*100)</f>
        <v>0</v>
      </c>
      <c r="AC272" s="24">
        <f>(Vereadores!AC272/Vereadores!$AH272*100)</f>
        <v>14.507772020725387</v>
      </c>
      <c r="AD272" s="24">
        <f>(Vereadores!AD272/Vereadores!$AH272*100)</f>
        <v>0.5631899076368552</v>
      </c>
      <c r="AE272" s="28">
        <f>(Vereadores!AE272/Vereadores!$AH272*100)</f>
        <v>2.1626492453255235</v>
      </c>
      <c r="AF272" s="23"/>
      <c r="AG272" s="23"/>
      <c r="AH272" s="23"/>
      <c r="AI272" s="3"/>
      <c r="AJ272" s="3"/>
    </row>
    <row r="273" spans="1:36" s="4" customFormat="1" ht="12">
      <c r="A273" s="18" t="s">
        <v>273</v>
      </c>
      <c r="B273" s="24">
        <f>(Vereadores!B273/Vereadores!$AH273*100)</f>
        <v>0</v>
      </c>
      <c r="C273" s="24">
        <f>(Vereadores!C273/Vereadores!$AH273*100)</f>
        <v>0</v>
      </c>
      <c r="D273" s="24">
        <f>(Vereadores!D273/Vereadores!$AH273*100)</f>
        <v>0.6243145195309204</v>
      </c>
      <c r="E273" s="24">
        <f>(Vereadores!E273/Vereadores!$AH273*100)</f>
        <v>0</v>
      </c>
      <c r="F273" s="24">
        <f>(Vereadores!F273/Vereadores!$AH273*100)</f>
        <v>0</v>
      </c>
      <c r="G273" s="24">
        <f>(Vereadores!G273/Vereadores!$AH273*100)</f>
        <v>0</v>
      </c>
      <c r="H273" s="24">
        <f>(Vereadores!H273/Vereadores!$AH273*100)</f>
        <v>5.3910402429764614</v>
      </c>
      <c r="I273" s="24">
        <f>(Vereadores!I273/Vereadores!$AH273*100)</f>
        <v>0</v>
      </c>
      <c r="J273" s="24">
        <f>(Vereadores!J273/Vereadores!$AH273*100)</f>
        <v>26.51649371467139</v>
      </c>
      <c r="K273" s="24">
        <f>(Vereadores!K273/Vereadores!$AH273*100)</f>
        <v>4.6401754830000845</v>
      </c>
      <c r="L273" s="24">
        <f>(Vereadores!L273/Vereadores!$AH273*100)</f>
        <v>0</v>
      </c>
      <c r="M273" s="24">
        <f>(Vereadores!M273/Vereadores!$AH273*100)</f>
        <v>0</v>
      </c>
      <c r="N273" s="24">
        <f>(Vereadores!N273/Vereadores!$AH273*100)</f>
        <v>0</v>
      </c>
      <c r="O273" s="24">
        <f>(Vereadores!O273/Vereadores!$AH273*100)</f>
        <v>0.3290306251581878</v>
      </c>
      <c r="P273" s="24">
        <f>(Vereadores!P273/Vereadores!$AH273*100)</f>
        <v>0</v>
      </c>
      <c r="Q273" s="24">
        <f>(Vereadores!Q273/Vereadores!$AH273*100)</f>
        <v>6.200961781827385</v>
      </c>
      <c r="R273" s="24">
        <f>(Vereadores!R273/Vereadores!$AH273*100)</f>
        <v>0</v>
      </c>
      <c r="S273" s="24">
        <f>(Vereadores!S273/Vereadores!$AH273*100)</f>
        <v>0</v>
      </c>
      <c r="T273" s="24">
        <f>(Vereadores!T273/Vereadores!$AH273*100)</f>
        <v>0</v>
      </c>
      <c r="U273" s="24">
        <f>(Vereadores!U273/Vereadores!$AH273*100)</f>
        <v>0</v>
      </c>
      <c r="V273" s="24">
        <f>(Vereadores!V273/Vereadores!$AH273*100)</f>
        <v>2.185100818358222</v>
      </c>
      <c r="W273" s="24">
        <f>(Vereadores!W273/Vereadores!$AH273*100)</f>
        <v>9.980595629798364</v>
      </c>
      <c r="X273" s="24">
        <f>(Vereadores!X273/Vereadores!$AH273*100)</f>
        <v>0</v>
      </c>
      <c r="Y273" s="24">
        <f>(Vereadores!Y273/Vereadores!$AH273*100)</f>
        <v>0</v>
      </c>
      <c r="Z273" s="24">
        <f>(Vereadores!Z273/Vereadores!$AH273*100)</f>
        <v>0</v>
      </c>
      <c r="AA273" s="24">
        <f>(Vereadores!AA273/Vereadores!$AH273*100)</f>
        <v>0</v>
      </c>
      <c r="AB273" s="24">
        <f>(Vereadores!AB273/Vereadores!$AH273*100)</f>
        <v>19.00784611490762</v>
      </c>
      <c r="AC273" s="24">
        <f>(Vereadores!AC273/Vereadores!$AH273*100)</f>
        <v>21.935375010545854</v>
      </c>
      <c r="AD273" s="24">
        <f>(Vereadores!AD273/Vereadores!$AH273*100)</f>
        <v>1.7970134143254872</v>
      </c>
      <c r="AE273" s="28">
        <f>(Vereadores!AE273/Vereadores!$AH273*100)</f>
        <v>1.3920526449000252</v>
      </c>
      <c r="AF273" s="23"/>
      <c r="AG273" s="23"/>
      <c r="AH273" s="23"/>
      <c r="AI273" s="3"/>
      <c r="AJ273" s="3"/>
    </row>
    <row r="274" spans="1:36" s="4" customFormat="1" ht="12">
      <c r="A274" s="18" t="s">
        <v>274</v>
      </c>
      <c r="B274" s="24">
        <f>(Vereadores!B274/Vereadores!$AH274*100)</f>
        <v>0</v>
      </c>
      <c r="C274" s="24">
        <f>(Vereadores!C274/Vereadores!$AH274*100)</f>
        <v>0</v>
      </c>
      <c r="D274" s="24">
        <f>(Vereadores!D274/Vereadores!$AH274*100)</f>
        <v>3.367957192319799</v>
      </c>
      <c r="E274" s="24">
        <f>(Vereadores!E274/Vereadores!$AH274*100)</f>
        <v>0</v>
      </c>
      <c r="F274" s="24">
        <f>(Vereadores!F274/Vereadores!$AH274*100)</f>
        <v>0</v>
      </c>
      <c r="G274" s="24">
        <f>(Vereadores!G274/Vereadores!$AH274*100)</f>
        <v>0</v>
      </c>
      <c r="H274" s="24">
        <f>(Vereadores!H274/Vereadores!$AH274*100)</f>
        <v>40.478438778722065</v>
      </c>
      <c r="I274" s="24">
        <f>(Vereadores!I274/Vereadores!$AH274*100)</f>
        <v>0</v>
      </c>
      <c r="J274" s="24">
        <f>(Vereadores!J274/Vereadores!$AH274*100)</f>
        <v>22.63141328297136</v>
      </c>
      <c r="K274" s="24">
        <f>(Vereadores!K274/Vereadores!$AH274*100)</f>
        <v>0</v>
      </c>
      <c r="L274" s="24">
        <f>(Vereadores!L274/Vereadores!$AH274*100)</f>
        <v>0</v>
      </c>
      <c r="M274" s="24">
        <f>(Vereadores!M274/Vereadores!$AH274*100)</f>
        <v>0</v>
      </c>
      <c r="N274" s="24">
        <f>(Vereadores!N274/Vereadores!$AH274*100)</f>
        <v>0</v>
      </c>
      <c r="O274" s="24">
        <f>(Vereadores!O274/Vereadores!$AH274*100)</f>
        <v>0</v>
      </c>
      <c r="P274" s="24">
        <f>(Vereadores!P274/Vereadores!$AH274*100)</f>
        <v>0</v>
      </c>
      <c r="Q274" s="24">
        <f>(Vereadores!Q274/Vereadores!$AH274*100)</f>
        <v>17.90997796663519</v>
      </c>
      <c r="R274" s="24">
        <f>(Vereadores!R274/Vereadores!$AH274*100)</f>
        <v>0</v>
      </c>
      <c r="S274" s="24">
        <f>(Vereadores!S274/Vereadores!$AH274*100)</f>
        <v>0</v>
      </c>
      <c r="T274" s="24">
        <f>(Vereadores!T274/Vereadores!$AH274*100)</f>
        <v>0</v>
      </c>
      <c r="U274" s="24">
        <f>(Vereadores!U274/Vereadores!$AH274*100)</f>
        <v>0</v>
      </c>
      <c r="V274" s="24">
        <f>(Vereadores!V274/Vereadores!$AH274*100)</f>
        <v>12.023921938936104</v>
      </c>
      <c r="W274" s="24">
        <f>(Vereadores!W274/Vereadores!$AH274*100)</f>
        <v>0</v>
      </c>
      <c r="X274" s="24">
        <f>(Vereadores!X274/Vereadores!$AH274*100)</f>
        <v>0</v>
      </c>
      <c r="Y274" s="24">
        <f>(Vereadores!Y274/Vereadores!$AH274*100)</f>
        <v>0</v>
      </c>
      <c r="Z274" s="24">
        <f>(Vereadores!Z274/Vereadores!$AH274*100)</f>
        <v>0</v>
      </c>
      <c r="AA274" s="24">
        <f>(Vereadores!AA274/Vereadores!$AH274*100)</f>
        <v>0</v>
      </c>
      <c r="AB274" s="24">
        <f>(Vereadores!AB274/Vereadores!$AH274*100)</f>
        <v>0</v>
      </c>
      <c r="AC274" s="24">
        <f>(Vereadores!AC274/Vereadores!$AH274*100)</f>
        <v>2.5180988353792886</v>
      </c>
      <c r="AD274" s="24">
        <f>(Vereadores!AD274/Vereadores!$AH274*100)</f>
        <v>0.3777148253068933</v>
      </c>
      <c r="AE274" s="28">
        <f>(Vereadores!AE274/Vereadores!$AH274*100)</f>
        <v>0.6924771797293043</v>
      </c>
      <c r="AF274" s="23"/>
      <c r="AG274" s="23"/>
      <c r="AH274" s="23"/>
      <c r="AI274" s="3"/>
      <c r="AJ274" s="3"/>
    </row>
    <row r="275" spans="1:36" s="4" customFormat="1" ht="12">
      <c r="A275" s="18" t="s">
        <v>275</v>
      </c>
      <c r="B275" s="24">
        <f>(Vereadores!B275/Vereadores!$AH275*100)</f>
        <v>0</v>
      </c>
      <c r="C275" s="24">
        <f>(Vereadores!C275/Vereadores!$AH275*100)</f>
        <v>0</v>
      </c>
      <c r="D275" s="24">
        <f>(Vereadores!D275/Vereadores!$AH275*100)</f>
        <v>0</v>
      </c>
      <c r="E275" s="24">
        <f>(Vereadores!E275/Vereadores!$AH275*100)</f>
        <v>0</v>
      </c>
      <c r="F275" s="24">
        <f>(Vereadores!F275/Vereadores!$AH275*100)</f>
        <v>0</v>
      </c>
      <c r="G275" s="24">
        <f>(Vereadores!G275/Vereadores!$AH275*100)</f>
        <v>0</v>
      </c>
      <c r="H275" s="24">
        <f>(Vereadores!H275/Vereadores!$AH275*100)</f>
        <v>30.478683620044876</v>
      </c>
      <c r="I275" s="24">
        <f>(Vereadores!I275/Vereadores!$AH275*100)</f>
        <v>0</v>
      </c>
      <c r="J275" s="24">
        <f>(Vereadores!J275/Vereadores!$AH275*100)</f>
        <v>34.87284966342558</v>
      </c>
      <c r="K275" s="24">
        <f>(Vereadores!K275/Vereadores!$AH275*100)</f>
        <v>0</v>
      </c>
      <c r="L275" s="24">
        <f>(Vereadores!L275/Vereadores!$AH275*100)</f>
        <v>0</v>
      </c>
      <c r="M275" s="24">
        <f>(Vereadores!M275/Vereadores!$AH275*100)</f>
        <v>0</v>
      </c>
      <c r="N275" s="24">
        <f>(Vereadores!N275/Vereadores!$AH275*100)</f>
        <v>0</v>
      </c>
      <c r="O275" s="24">
        <f>(Vereadores!O275/Vereadores!$AH275*100)</f>
        <v>0</v>
      </c>
      <c r="P275" s="24">
        <f>(Vereadores!P275/Vereadores!$AH275*100)</f>
        <v>0</v>
      </c>
      <c r="Q275" s="24">
        <f>(Vereadores!Q275/Vereadores!$AH275*100)</f>
        <v>16.30516080777861</v>
      </c>
      <c r="R275" s="24">
        <f>(Vereadores!R275/Vereadores!$AH275*100)</f>
        <v>0</v>
      </c>
      <c r="S275" s="24">
        <f>(Vereadores!S275/Vereadores!$AH275*100)</f>
        <v>0</v>
      </c>
      <c r="T275" s="24">
        <f>(Vereadores!T275/Vereadores!$AH275*100)</f>
        <v>0</v>
      </c>
      <c r="U275" s="24">
        <f>(Vereadores!U275/Vereadores!$AH275*100)</f>
        <v>0</v>
      </c>
      <c r="V275" s="24">
        <f>(Vereadores!V275/Vereadores!$AH275*100)</f>
        <v>8.208676140613314</v>
      </c>
      <c r="W275" s="24">
        <f>(Vereadores!W275/Vereadores!$AH275*100)</f>
        <v>0</v>
      </c>
      <c r="X275" s="24">
        <f>(Vereadores!X275/Vereadores!$AH275*100)</f>
        <v>0</v>
      </c>
      <c r="Y275" s="24">
        <f>(Vereadores!Y275/Vereadores!$AH275*100)</f>
        <v>0</v>
      </c>
      <c r="Z275" s="24">
        <f>(Vereadores!Z275/Vereadores!$AH275*100)</f>
        <v>0</v>
      </c>
      <c r="AA275" s="24">
        <f>(Vereadores!AA275/Vereadores!$AH275*100)</f>
        <v>0</v>
      </c>
      <c r="AB275" s="24">
        <f>(Vereadores!AB275/Vereadores!$AH275*100)</f>
        <v>0</v>
      </c>
      <c r="AC275" s="24">
        <f>(Vereadores!AC275/Vereadores!$AH275*100)</f>
        <v>8.489154824233358</v>
      </c>
      <c r="AD275" s="24">
        <f>(Vereadores!AD275/Vereadores!$AH275*100)</f>
        <v>0.5983545250560958</v>
      </c>
      <c r="AE275" s="28">
        <f>(Vereadores!AE275/Vereadores!$AH275*100)</f>
        <v>1.0471204188481675</v>
      </c>
      <c r="AF275" s="23"/>
      <c r="AG275" s="23"/>
      <c r="AH275" s="23"/>
      <c r="AI275" s="3"/>
      <c r="AJ275" s="3"/>
    </row>
    <row r="276" spans="1:36" s="4" customFormat="1" ht="12">
      <c r="A276" s="18" t="s">
        <v>276</v>
      </c>
      <c r="B276" s="24">
        <f>(Vereadores!B276/Vereadores!$AH276*100)</f>
        <v>0</v>
      </c>
      <c r="C276" s="24">
        <f>(Vereadores!C276/Vereadores!$AH276*100)</f>
        <v>0</v>
      </c>
      <c r="D276" s="24">
        <f>(Vereadores!D276/Vereadores!$AH276*100)</f>
        <v>0</v>
      </c>
      <c r="E276" s="24">
        <f>(Vereadores!E276/Vereadores!$AH276*100)</f>
        <v>0</v>
      </c>
      <c r="F276" s="24">
        <f>(Vereadores!F276/Vereadores!$AH276*100)</f>
        <v>0</v>
      </c>
      <c r="G276" s="24">
        <f>(Vereadores!G276/Vereadores!$AH276*100)</f>
        <v>0</v>
      </c>
      <c r="H276" s="24">
        <f>(Vereadores!H276/Vereadores!$AH276*100)</f>
        <v>28.940183668404067</v>
      </c>
      <c r="I276" s="24">
        <f>(Vereadores!I276/Vereadores!$AH276*100)</f>
        <v>0</v>
      </c>
      <c r="J276" s="24">
        <f>(Vereadores!J276/Vereadores!$AH276*100)</f>
        <v>34.623976172747575</v>
      </c>
      <c r="K276" s="24">
        <f>(Vereadores!K276/Vereadores!$AH276*100)</f>
        <v>8.662199056837926</v>
      </c>
      <c r="L276" s="24">
        <f>(Vereadores!L276/Vereadores!$AH276*100)</f>
        <v>0</v>
      </c>
      <c r="M276" s="24">
        <f>(Vereadores!M276/Vereadores!$AH276*100)</f>
        <v>0</v>
      </c>
      <c r="N276" s="24">
        <f>(Vereadores!N276/Vereadores!$AH276*100)</f>
        <v>0</v>
      </c>
      <c r="O276" s="24">
        <f>(Vereadores!O276/Vereadores!$AH276*100)</f>
        <v>0</v>
      </c>
      <c r="P276" s="24">
        <f>(Vereadores!P276/Vereadores!$AH276*100)</f>
        <v>0</v>
      </c>
      <c r="Q276" s="24">
        <f>(Vereadores!Q276/Vereadores!$AH276*100)</f>
        <v>14.147431124348472</v>
      </c>
      <c r="R276" s="24">
        <f>(Vereadores!R276/Vereadores!$AH276*100)</f>
        <v>0</v>
      </c>
      <c r="S276" s="24">
        <f>(Vereadores!S276/Vereadores!$AH276*100)</f>
        <v>0</v>
      </c>
      <c r="T276" s="24">
        <f>(Vereadores!T276/Vereadores!$AH276*100)</f>
        <v>0</v>
      </c>
      <c r="U276" s="24">
        <f>(Vereadores!U276/Vereadores!$AH276*100)</f>
        <v>0</v>
      </c>
      <c r="V276" s="24">
        <f>(Vereadores!V276/Vereadores!$AH276*100)</f>
        <v>0</v>
      </c>
      <c r="W276" s="24">
        <f>(Vereadores!W276/Vereadores!$AH276*100)</f>
        <v>0</v>
      </c>
      <c r="X276" s="24">
        <f>(Vereadores!X276/Vereadores!$AH276*100)</f>
        <v>0</v>
      </c>
      <c r="Y276" s="24">
        <f>(Vereadores!Y276/Vereadores!$AH276*100)</f>
        <v>0</v>
      </c>
      <c r="Z276" s="24">
        <f>(Vereadores!Z276/Vereadores!$AH276*100)</f>
        <v>0</v>
      </c>
      <c r="AA276" s="24">
        <f>(Vereadores!AA276/Vereadores!$AH276*100)</f>
        <v>0</v>
      </c>
      <c r="AB276" s="24">
        <f>(Vereadores!AB276/Vereadores!$AH276*100)</f>
        <v>0</v>
      </c>
      <c r="AC276" s="24">
        <f>(Vereadores!AC276/Vereadores!$AH276*100)</f>
        <v>10.523703152146934</v>
      </c>
      <c r="AD276" s="24">
        <f>(Vereadores!AD276/Vereadores!$AH276*100)</f>
        <v>1.4147431124348473</v>
      </c>
      <c r="AE276" s="28">
        <f>(Vereadores!AE276/Vereadores!$AH276*100)</f>
        <v>1.6877637130801686</v>
      </c>
      <c r="AF276" s="23"/>
      <c r="AG276" s="23"/>
      <c r="AH276" s="23"/>
      <c r="AI276" s="3"/>
      <c r="AJ276" s="3"/>
    </row>
    <row r="277" spans="1:36" s="4" customFormat="1" ht="24">
      <c r="A277" s="18" t="s">
        <v>277</v>
      </c>
      <c r="B277" s="24">
        <f>(Vereadores!B277/Vereadores!$AH277*100)</f>
        <v>0</v>
      </c>
      <c r="C277" s="24">
        <f>(Vereadores!C277/Vereadores!$AH277*100)</f>
        <v>0</v>
      </c>
      <c r="D277" s="24">
        <f>(Vereadores!D277/Vereadores!$AH277*100)</f>
        <v>0</v>
      </c>
      <c r="E277" s="24">
        <f>(Vereadores!E277/Vereadores!$AH277*100)</f>
        <v>0</v>
      </c>
      <c r="F277" s="24">
        <f>(Vereadores!F277/Vereadores!$AH277*100)</f>
        <v>0</v>
      </c>
      <c r="G277" s="24">
        <f>(Vereadores!G277/Vereadores!$AH277*100)</f>
        <v>0</v>
      </c>
      <c r="H277" s="24">
        <f>(Vereadores!H277/Vereadores!$AH277*100)</f>
        <v>11.882066060740412</v>
      </c>
      <c r="I277" s="24">
        <f>(Vereadores!I277/Vereadores!$AH277*100)</f>
        <v>0</v>
      </c>
      <c r="J277" s="24">
        <f>(Vereadores!J277/Vereadores!$AH277*100)</f>
        <v>27.31101751274662</v>
      </c>
      <c r="K277" s="24">
        <f>(Vereadores!K277/Vereadores!$AH277*100)</f>
        <v>0</v>
      </c>
      <c r="L277" s="24">
        <f>(Vereadores!L277/Vereadores!$AH277*100)</f>
        <v>0</v>
      </c>
      <c r="M277" s="24">
        <f>(Vereadores!M277/Vereadores!$AH277*100)</f>
        <v>0</v>
      </c>
      <c r="N277" s="24">
        <f>(Vereadores!N277/Vereadores!$AH277*100)</f>
        <v>0</v>
      </c>
      <c r="O277" s="24">
        <f>(Vereadores!O277/Vereadores!$AH277*100)</f>
        <v>0</v>
      </c>
      <c r="P277" s="24">
        <f>(Vereadores!P277/Vereadores!$AH277*100)</f>
        <v>0</v>
      </c>
      <c r="Q277" s="24">
        <f>(Vereadores!Q277/Vereadores!$AH277*100)</f>
        <v>11.172688982487253</v>
      </c>
      <c r="R277" s="24">
        <f>(Vereadores!R277/Vereadores!$AH277*100)</f>
        <v>0</v>
      </c>
      <c r="S277" s="24">
        <f>(Vereadores!S277/Vereadores!$AH277*100)</f>
        <v>0</v>
      </c>
      <c r="T277" s="24">
        <f>(Vereadores!T277/Vereadores!$AH277*100)</f>
        <v>0</v>
      </c>
      <c r="U277" s="24">
        <f>(Vereadores!U277/Vereadores!$AH277*100)</f>
        <v>0</v>
      </c>
      <c r="V277" s="24">
        <f>(Vereadores!V277/Vereadores!$AH277*100)</f>
        <v>16.42651296829971</v>
      </c>
      <c r="W277" s="24">
        <f>(Vereadores!W277/Vereadores!$AH277*100)</f>
        <v>0</v>
      </c>
      <c r="X277" s="24">
        <f>(Vereadores!X277/Vereadores!$AH277*100)</f>
        <v>0</v>
      </c>
      <c r="Y277" s="24">
        <f>(Vereadores!Y277/Vereadores!$AH277*100)</f>
        <v>0</v>
      </c>
      <c r="Z277" s="24">
        <f>(Vereadores!Z277/Vereadores!$AH277*100)</f>
        <v>0</v>
      </c>
      <c r="AA277" s="24">
        <f>(Vereadores!AA277/Vereadores!$AH277*100)</f>
        <v>0</v>
      </c>
      <c r="AB277" s="24">
        <f>(Vereadores!AB277/Vereadores!$AH277*100)</f>
        <v>6.694746176014188</v>
      </c>
      <c r="AC277" s="24">
        <f>(Vereadores!AC277/Vereadores!$AH277*100)</f>
        <v>24.140988694302816</v>
      </c>
      <c r="AD277" s="24">
        <f>(Vereadores!AD277/Vereadores!$AH277*100)</f>
        <v>1.108401684770561</v>
      </c>
      <c r="AE277" s="28">
        <f>(Vereadores!AE277/Vereadores!$AH277*100)</f>
        <v>1.2635779206384394</v>
      </c>
      <c r="AF277" s="23"/>
      <c r="AG277" s="23"/>
      <c r="AH277" s="23"/>
      <c r="AI277" s="3"/>
      <c r="AJ277" s="3"/>
    </row>
    <row r="278" spans="1:36" s="4" customFormat="1" ht="12">
      <c r="A278" s="18" t="s">
        <v>278</v>
      </c>
      <c r="B278" s="24">
        <f>(Vereadores!B278/Vereadores!$AH278*100)</f>
        <v>0</v>
      </c>
      <c r="C278" s="24">
        <f>(Vereadores!C278/Vereadores!$AH278*100)</f>
        <v>0.014582928251993</v>
      </c>
      <c r="D278" s="24">
        <f>(Vereadores!D278/Vereadores!$AH278*100)</f>
        <v>6.737312852420767</v>
      </c>
      <c r="E278" s="24">
        <f>(Vereadores!E278/Vereadores!$AH278*100)</f>
        <v>0</v>
      </c>
      <c r="F278" s="24">
        <f>(Vereadores!F278/Vereadores!$AH278*100)</f>
        <v>0.1798561151079137</v>
      </c>
      <c r="G278" s="24">
        <f>(Vereadores!G278/Vereadores!$AH278*100)</f>
        <v>0</v>
      </c>
      <c r="H278" s="24">
        <f>(Vereadores!H278/Vereadores!$AH278*100)</f>
        <v>23.222503078618185</v>
      </c>
      <c r="I278" s="24">
        <f>(Vereadores!I278/Vereadores!$AH278*100)</f>
        <v>0</v>
      </c>
      <c r="J278" s="24">
        <f>(Vereadores!J278/Vereadores!$AH278*100)</f>
        <v>18.060146477412665</v>
      </c>
      <c r="K278" s="24">
        <f>(Vereadores!K278/Vereadores!$AH278*100)</f>
        <v>4.585520772571132</v>
      </c>
      <c r="L278" s="24">
        <f>(Vereadores!L278/Vereadores!$AH278*100)</f>
        <v>0.030786181865318552</v>
      </c>
      <c r="M278" s="24">
        <f>(Vereadores!M278/Vereadores!$AH278*100)</f>
        <v>0</v>
      </c>
      <c r="N278" s="24">
        <f>(Vereadores!N278/Vereadores!$AH278*100)</f>
        <v>0.009721952167995334</v>
      </c>
      <c r="O278" s="24">
        <f>(Vereadores!O278/Vereadores!$AH278*100)</f>
        <v>0.3872577613584808</v>
      </c>
      <c r="P278" s="24">
        <f>(Vereadores!P278/Vereadores!$AH278*100)</f>
        <v>0</v>
      </c>
      <c r="Q278" s="24">
        <f>(Vereadores!Q278/Vereadores!$AH278*100)</f>
        <v>24.193077970056386</v>
      </c>
      <c r="R278" s="24">
        <f>(Vereadores!R278/Vereadores!$AH278*100)</f>
        <v>0</v>
      </c>
      <c r="S278" s="24">
        <f>(Vereadores!S278/Vereadores!$AH278*100)</f>
        <v>0.1685138375785858</v>
      </c>
      <c r="T278" s="24">
        <f>(Vereadores!T278/Vereadores!$AH278*100)</f>
        <v>0</v>
      </c>
      <c r="U278" s="24">
        <f>(Vereadores!U278/Vereadores!$AH278*100)</f>
        <v>0</v>
      </c>
      <c r="V278" s="24">
        <f>(Vereadores!V278/Vereadores!$AH278*100)</f>
        <v>8.503467496273252</v>
      </c>
      <c r="W278" s="24">
        <f>(Vereadores!W278/Vereadores!$AH278*100)</f>
        <v>1.6381489403072138</v>
      </c>
      <c r="X278" s="24">
        <f>(Vereadores!X278/Vereadores!$AH278*100)</f>
        <v>0.4650333787024435</v>
      </c>
      <c r="Y278" s="24">
        <f>(Vereadores!Y278/Vereadores!$AH278*100)</f>
        <v>0.31920409618251344</v>
      </c>
      <c r="Z278" s="24">
        <f>(Vereadores!Z278/Vereadores!$AH278*100)</f>
        <v>0</v>
      </c>
      <c r="AA278" s="24">
        <f>(Vereadores!AA278/Vereadores!$AH278*100)</f>
        <v>0.481236632315769</v>
      </c>
      <c r="AB278" s="24">
        <f>(Vereadores!AB278/Vereadores!$AH278*100)</f>
        <v>1.3594529781580142</v>
      </c>
      <c r="AC278" s="24">
        <f>(Vereadores!AC278/Vereadores!$AH278*100)</f>
        <v>5.6079460755719746</v>
      </c>
      <c r="AD278" s="24">
        <f>(Vereadores!AD278/Vereadores!$AH278*100)</f>
        <v>1.9719359647417203</v>
      </c>
      <c r="AE278" s="28">
        <f>(Vereadores!AE278/Vereadores!$AH278*100)</f>
        <v>2.064294510337676</v>
      </c>
      <c r="AF278" s="23"/>
      <c r="AG278" s="23"/>
      <c r="AH278" s="23"/>
      <c r="AI278" s="3"/>
      <c r="AJ278" s="3"/>
    </row>
    <row r="279" spans="1:36" s="4" customFormat="1" ht="12">
      <c r="A279" s="18" t="s">
        <v>279</v>
      </c>
      <c r="B279" s="24">
        <f>(Vereadores!B279/Vereadores!$AH279*100)</f>
        <v>0</v>
      </c>
      <c r="C279" s="24">
        <f>(Vereadores!C279/Vereadores!$AH279*100)</f>
        <v>0</v>
      </c>
      <c r="D279" s="24">
        <f>(Vereadores!D279/Vereadores!$AH279*100)</f>
        <v>0</v>
      </c>
      <c r="E279" s="24">
        <f>(Vereadores!E279/Vereadores!$AH279*100)</f>
        <v>0</v>
      </c>
      <c r="F279" s="24">
        <f>(Vereadores!F279/Vereadores!$AH279*100)</f>
        <v>0</v>
      </c>
      <c r="G279" s="24">
        <f>(Vereadores!G279/Vereadores!$AH279*100)</f>
        <v>0</v>
      </c>
      <c r="H279" s="24">
        <f>(Vereadores!H279/Vereadores!$AH279*100)</f>
        <v>50.88038858530661</v>
      </c>
      <c r="I279" s="24">
        <f>(Vereadores!I279/Vereadores!$AH279*100)</f>
        <v>0</v>
      </c>
      <c r="J279" s="24">
        <f>(Vereadores!J279/Vereadores!$AH279*100)</f>
        <v>7.316332726168792</v>
      </c>
      <c r="K279" s="24">
        <f>(Vereadores!K279/Vereadores!$AH279*100)</f>
        <v>13.87370977534912</v>
      </c>
      <c r="L279" s="24">
        <f>(Vereadores!L279/Vereadores!$AH279*100)</f>
        <v>0</v>
      </c>
      <c r="M279" s="24">
        <f>(Vereadores!M279/Vereadores!$AH279*100)</f>
        <v>0</v>
      </c>
      <c r="N279" s="24">
        <f>(Vereadores!N279/Vereadores!$AH279*100)</f>
        <v>0</v>
      </c>
      <c r="O279" s="24">
        <f>(Vereadores!O279/Vereadores!$AH279*100)</f>
        <v>0</v>
      </c>
      <c r="P279" s="24">
        <f>(Vereadores!P279/Vereadores!$AH279*100)</f>
        <v>0</v>
      </c>
      <c r="Q279" s="24">
        <f>(Vereadores!Q279/Vereadores!$AH279*100)</f>
        <v>0</v>
      </c>
      <c r="R279" s="24">
        <f>(Vereadores!R279/Vereadores!$AH279*100)</f>
        <v>0</v>
      </c>
      <c r="S279" s="24">
        <f>(Vereadores!S279/Vereadores!$AH279*100)</f>
        <v>0</v>
      </c>
      <c r="T279" s="24">
        <f>(Vereadores!T279/Vereadores!$AH279*100)</f>
        <v>0</v>
      </c>
      <c r="U279" s="24">
        <f>(Vereadores!U279/Vereadores!$AH279*100)</f>
        <v>0</v>
      </c>
      <c r="V279" s="24">
        <f>(Vereadores!V279/Vereadores!$AH279*100)</f>
        <v>12.629022465088038</v>
      </c>
      <c r="W279" s="24">
        <f>(Vereadores!W279/Vereadores!$AH279*100)</f>
        <v>0</v>
      </c>
      <c r="X279" s="24">
        <f>(Vereadores!X279/Vereadores!$AH279*100)</f>
        <v>0</v>
      </c>
      <c r="Y279" s="24">
        <f>(Vereadores!Y279/Vereadores!$AH279*100)</f>
        <v>0</v>
      </c>
      <c r="Z279" s="24">
        <f>(Vereadores!Z279/Vereadores!$AH279*100)</f>
        <v>0</v>
      </c>
      <c r="AA279" s="24">
        <f>(Vereadores!AA279/Vereadores!$AH279*100)</f>
        <v>0</v>
      </c>
      <c r="AB279" s="24">
        <f>(Vereadores!AB279/Vereadores!$AH279*100)</f>
        <v>0</v>
      </c>
      <c r="AC279" s="24">
        <f>(Vereadores!AC279/Vereadores!$AH279*100)</f>
        <v>13.23618700667881</v>
      </c>
      <c r="AD279" s="24">
        <f>(Vereadores!AD279/Vereadores!$AH279*100)</f>
        <v>0.6678809957498483</v>
      </c>
      <c r="AE279" s="28">
        <f>(Vereadores!AE279/Vereadores!$AH279*100)</f>
        <v>1.3964784456587735</v>
      </c>
      <c r="AF279" s="23"/>
      <c r="AG279" s="23"/>
      <c r="AH279" s="23"/>
      <c r="AI279" s="3"/>
      <c r="AJ279" s="3"/>
    </row>
    <row r="280" spans="1:36" s="4" customFormat="1" ht="12">
      <c r="A280" s="18" t="s">
        <v>280</v>
      </c>
      <c r="B280" s="24">
        <f>(Vereadores!B280/Vereadores!$AH280*100)</f>
        <v>0</v>
      </c>
      <c r="C280" s="24">
        <f>(Vereadores!C280/Vereadores!$AH280*100)</f>
        <v>0</v>
      </c>
      <c r="D280" s="24">
        <f>(Vereadores!D280/Vereadores!$AH280*100)</f>
        <v>0.2297794117647059</v>
      </c>
      <c r="E280" s="24">
        <f>(Vereadores!E280/Vereadores!$AH280*100)</f>
        <v>0</v>
      </c>
      <c r="F280" s="24">
        <f>(Vereadores!F280/Vereadores!$AH280*100)</f>
        <v>0</v>
      </c>
      <c r="G280" s="24">
        <f>(Vereadores!G280/Vereadores!$AH280*100)</f>
        <v>0</v>
      </c>
      <c r="H280" s="24">
        <f>(Vereadores!H280/Vereadores!$AH280*100)</f>
        <v>48.724724264705884</v>
      </c>
      <c r="I280" s="24">
        <f>(Vereadores!I280/Vereadores!$AH280*100)</f>
        <v>0</v>
      </c>
      <c r="J280" s="24">
        <f>(Vereadores!J280/Vereadores!$AH280*100)</f>
        <v>30.36534926470588</v>
      </c>
      <c r="K280" s="24">
        <f>(Vereadores!K280/Vereadores!$AH280*100)</f>
        <v>0.04595588235294117</v>
      </c>
      <c r="L280" s="24">
        <f>(Vereadores!L280/Vereadores!$AH280*100)</f>
        <v>1.2063419117647058</v>
      </c>
      <c r="M280" s="24">
        <f>(Vereadores!M280/Vereadores!$AH280*100)</f>
        <v>0</v>
      </c>
      <c r="N280" s="24">
        <f>(Vereadores!N280/Vereadores!$AH280*100)</f>
        <v>0</v>
      </c>
      <c r="O280" s="24">
        <f>(Vereadores!O280/Vereadores!$AH280*100)</f>
        <v>0</v>
      </c>
      <c r="P280" s="24">
        <f>(Vereadores!P280/Vereadores!$AH280*100)</f>
        <v>0</v>
      </c>
      <c r="Q280" s="24">
        <f>(Vereadores!Q280/Vereadores!$AH280*100)</f>
        <v>4.239430147058823</v>
      </c>
      <c r="R280" s="24">
        <f>(Vereadores!R280/Vereadores!$AH280*100)</f>
        <v>0</v>
      </c>
      <c r="S280" s="24">
        <f>(Vereadores!S280/Vereadores!$AH280*100)</f>
        <v>0</v>
      </c>
      <c r="T280" s="24">
        <f>(Vereadores!T280/Vereadores!$AH280*100)</f>
        <v>0</v>
      </c>
      <c r="U280" s="24">
        <f>(Vereadores!U280/Vereadores!$AH280*100)</f>
        <v>0</v>
      </c>
      <c r="V280" s="24">
        <f>(Vereadores!V280/Vereadores!$AH280*100)</f>
        <v>3.5386029411764706</v>
      </c>
      <c r="W280" s="24">
        <f>(Vereadores!W280/Vereadores!$AH280*100)</f>
        <v>0</v>
      </c>
      <c r="X280" s="24">
        <f>(Vereadores!X280/Vereadores!$AH280*100)</f>
        <v>0</v>
      </c>
      <c r="Y280" s="24">
        <f>(Vereadores!Y280/Vereadores!$AH280*100)</f>
        <v>0</v>
      </c>
      <c r="Z280" s="24">
        <f>(Vereadores!Z280/Vereadores!$AH280*100)</f>
        <v>0</v>
      </c>
      <c r="AA280" s="24">
        <f>(Vereadores!AA280/Vereadores!$AH280*100)</f>
        <v>0</v>
      </c>
      <c r="AB280" s="24">
        <f>(Vereadores!AB280/Vereadores!$AH280*100)</f>
        <v>4.584099264705882</v>
      </c>
      <c r="AC280" s="24">
        <f>(Vereadores!AC280/Vereadores!$AH280*100)</f>
        <v>5.376838235294118</v>
      </c>
      <c r="AD280" s="24">
        <f>(Vereadores!AD280/Vereadores!$AH280*100)</f>
        <v>0.6663602941176471</v>
      </c>
      <c r="AE280" s="28">
        <f>(Vereadores!AE280/Vereadores!$AH280*100)</f>
        <v>1.0225183823529411</v>
      </c>
      <c r="AF280" s="23"/>
      <c r="AG280" s="23"/>
      <c r="AH280" s="23"/>
      <c r="AI280" s="3"/>
      <c r="AJ280" s="3"/>
    </row>
    <row r="281" spans="1:36" s="4" customFormat="1" ht="12">
      <c r="A281" s="18" t="s">
        <v>281</v>
      </c>
      <c r="B281" s="24">
        <f>(Vereadores!B281/Vereadores!$AH281*100)</f>
        <v>0</v>
      </c>
      <c r="C281" s="24">
        <f>(Vereadores!C281/Vereadores!$AH281*100)</f>
        <v>0</v>
      </c>
      <c r="D281" s="24">
        <f>(Vereadores!D281/Vereadores!$AH281*100)</f>
        <v>4.194915254237288</v>
      </c>
      <c r="E281" s="24">
        <f>(Vereadores!E281/Vereadores!$AH281*100)</f>
        <v>0</v>
      </c>
      <c r="F281" s="24">
        <f>(Vereadores!F281/Vereadores!$AH281*100)</f>
        <v>0</v>
      </c>
      <c r="G281" s="24">
        <f>(Vereadores!G281/Vereadores!$AH281*100)</f>
        <v>0</v>
      </c>
      <c r="H281" s="24">
        <f>(Vereadores!H281/Vereadores!$AH281*100)</f>
        <v>39.70338983050847</v>
      </c>
      <c r="I281" s="24">
        <f>(Vereadores!I281/Vereadores!$AH281*100)</f>
        <v>0</v>
      </c>
      <c r="J281" s="24">
        <f>(Vereadores!J281/Vereadores!$AH281*100)</f>
        <v>24.61864406779661</v>
      </c>
      <c r="K281" s="24">
        <f>(Vereadores!K281/Vereadores!$AH281*100)</f>
        <v>0</v>
      </c>
      <c r="L281" s="24">
        <f>(Vereadores!L281/Vereadores!$AH281*100)</f>
        <v>0</v>
      </c>
      <c r="M281" s="24">
        <f>(Vereadores!M281/Vereadores!$AH281*100)</f>
        <v>0</v>
      </c>
      <c r="N281" s="24">
        <f>(Vereadores!N281/Vereadores!$AH281*100)</f>
        <v>0</v>
      </c>
      <c r="O281" s="24">
        <f>(Vereadores!O281/Vereadores!$AH281*100)</f>
        <v>0</v>
      </c>
      <c r="P281" s="24">
        <f>(Vereadores!P281/Vereadores!$AH281*100)</f>
        <v>0</v>
      </c>
      <c r="Q281" s="24">
        <f>(Vereadores!Q281/Vereadores!$AH281*100)</f>
        <v>2.3728813559322033</v>
      </c>
      <c r="R281" s="24">
        <f>(Vereadores!R281/Vereadores!$AH281*100)</f>
        <v>0</v>
      </c>
      <c r="S281" s="24">
        <f>(Vereadores!S281/Vereadores!$AH281*100)</f>
        <v>0</v>
      </c>
      <c r="T281" s="24">
        <f>(Vereadores!T281/Vereadores!$AH281*100)</f>
        <v>0</v>
      </c>
      <c r="U281" s="24">
        <f>(Vereadores!U281/Vereadores!$AH281*100)</f>
        <v>0</v>
      </c>
      <c r="V281" s="24">
        <f>(Vereadores!V281/Vereadores!$AH281*100)</f>
        <v>11.016949152542372</v>
      </c>
      <c r="W281" s="24">
        <f>(Vereadores!W281/Vereadores!$AH281*100)</f>
        <v>0</v>
      </c>
      <c r="X281" s="24">
        <f>(Vereadores!X281/Vereadores!$AH281*100)</f>
        <v>0</v>
      </c>
      <c r="Y281" s="24">
        <f>(Vereadores!Y281/Vereadores!$AH281*100)</f>
        <v>0</v>
      </c>
      <c r="Z281" s="24">
        <f>(Vereadores!Z281/Vereadores!$AH281*100)</f>
        <v>0</v>
      </c>
      <c r="AA281" s="24">
        <f>(Vereadores!AA281/Vereadores!$AH281*100)</f>
        <v>0</v>
      </c>
      <c r="AB281" s="24">
        <f>(Vereadores!AB281/Vereadores!$AH281*100)</f>
        <v>0</v>
      </c>
      <c r="AC281" s="24">
        <f>(Vereadores!AC281/Vereadores!$AH281*100)</f>
        <v>16.48305084745763</v>
      </c>
      <c r="AD281" s="24">
        <f>(Vereadores!AD281/Vereadores!$AH281*100)</f>
        <v>0.423728813559322</v>
      </c>
      <c r="AE281" s="28">
        <f>(Vereadores!AE281/Vereadores!$AH281*100)</f>
        <v>1.1864406779661016</v>
      </c>
      <c r="AF281" s="23"/>
      <c r="AG281" s="23"/>
      <c r="AH281" s="23"/>
      <c r="AI281" s="3"/>
      <c r="AJ281" s="3"/>
    </row>
    <row r="282" spans="1:36" s="4" customFormat="1" ht="12">
      <c r="A282" s="18" t="s">
        <v>282</v>
      </c>
      <c r="B282" s="24">
        <f>(Vereadores!B282/Vereadores!$AH282*100)</f>
        <v>0</v>
      </c>
      <c r="C282" s="24">
        <f>(Vereadores!C282/Vereadores!$AH282*100)</f>
        <v>0</v>
      </c>
      <c r="D282" s="24">
        <f>(Vereadores!D282/Vereadores!$AH282*100)</f>
        <v>10.499627143922446</v>
      </c>
      <c r="E282" s="24">
        <f>(Vereadores!E282/Vereadores!$AH282*100)</f>
        <v>0</v>
      </c>
      <c r="F282" s="24">
        <f>(Vereadores!F282/Vereadores!$AH282*100)</f>
        <v>0</v>
      </c>
      <c r="G282" s="24">
        <f>(Vereadores!G282/Vereadores!$AH282*100)</f>
        <v>0</v>
      </c>
      <c r="H282" s="24">
        <f>(Vereadores!H282/Vereadores!$AH282*100)</f>
        <v>28.739746457867266</v>
      </c>
      <c r="I282" s="24">
        <f>(Vereadores!I282/Vereadores!$AH282*100)</f>
        <v>0</v>
      </c>
      <c r="J282" s="24">
        <f>(Vereadores!J282/Vereadores!$AH282*100)</f>
        <v>26.26398210290828</v>
      </c>
      <c r="K282" s="24">
        <f>(Vereadores!K282/Vereadores!$AH282*100)</f>
        <v>1.237882177479493</v>
      </c>
      <c r="L282" s="24">
        <f>(Vereadores!L282/Vereadores!$AH282*100)</f>
        <v>0</v>
      </c>
      <c r="M282" s="24">
        <f>(Vereadores!M282/Vereadores!$AH282*100)</f>
        <v>0</v>
      </c>
      <c r="N282" s="24">
        <f>(Vereadores!N282/Vereadores!$AH282*100)</f>
        <v>0</v>
      </c>
      <c r="O282" s="24">
        <f>(Vereadores!O282/Vereadores!$AH282*100)</f>
        <v>0</v>
      </c>
      <c r="P282" s="24">
        <f>(Vereadores!P282/Vereadores!$AH282*100)</f>
        <v>0</v>
      </c>
      <c r="Q282" s="24">
        <f>(Vereadores!Q282/Vereadores!$AH282*100)</f>
        <v>17.16629381058911</v>
      </c>
      <c r="R282" s="24">
        <f>(Vereadores!R282/Vereadores!$AH282*100)</f>
        <v>0</v>
      </c>
      <c r="S282" s="24">
        <f>(Vereadores!S282/Vereadores!$AH282*100)</f>
        <v>0</v>
      </c>
      <c r="T282" s="24">
        <f>(Vereadores!T282/Vereadores!$AH282*100)</f>
        <v>0</v>
      </c>
      <c r="U282" s="24">
        <f>(Vereadores!U282/Vereadores!$AH282*100)</f>
        <v>0</v>
      </c>
      <c r="V282" s="24">
        <f>(Vereadores!V282/Vereadores!$AH282*100)</f>
        <v>2.84862043251305</v>
      </c>
      <c r="W282" s="24">
        <f>(Vereadores!W282/Vereadores!$AH282*100)</f>
        <v>6.964951528709918</v>
      </c>
      <c r="X282" s="24">
        <f>(Vereadores!X282/Vereadores!$AH282*100)</f>
        <v>0</v>
      </c>
      <c r="Y282" s="24">
        <f>(Vereadores!Y282/Vereadores!$AH282*100)</f>
        <v>0</v>
      </c>
      <c r="Z282" s="24">
        <f>(Vereadores!Z282/Vereadores!$AH282*100)</f>
        <v>0</v>
      </c>
      <c r="AA282" s="24">
        <f>(Vereadores!AA282/Vereadores!$AH282*100)</f>
        <v>0.43251304996271445</v>
      </c>
      <c r="AB282" s="24">
        <f>(Vereadores!AB282/Vereadores!$AH282*100)</f>
        <v>0</v>
      </c>
      <c r="AC282" s="24">
        <f>(Vereadores!AC282/Vereadores!$AH282*100)</f>
        <v>3.7583892617449663</v>
      </c>
      <c r="AD282" s="24">
        <f>(Vereadores!AD282/Vereadores!$AH282*100)</f>
        <v>0.8053691275167786</v>
      </c>
      <c r="AE282" s="28">
        <f>(Vereadores!AE282/Vereadores!$AH282*100)</f>
        <v>1.2826249067859805</v>
      </c>
      <c r="AF282" s="23"/>
      <c r="AG282" s="23"/>
      <c r="AH282" s="23"/>
      <c r="AI282" s="3"/>
      <c r="AJ282" s="3"/>
    </row>
    <row r="283" spans="1:36" s="4" customFormat="1" ht="12">
      <c r="A283" s="18" t="s">
        <v>283</v>
      </c>
      <c r="B283" s="24">
        <f>(Vereadores!B283/Vereadores!$AH283*100)</f>
        <v>0</v>
      </c>
      <c r="C283" s="24">
        <f>(Vereadores!C283/Vereadores!$AH283*100)</f>
        <v>0</v>
      </c>
      <c r="D283" s="24">
        <f>(Vereadores!D283/Vereadores!$AH283*100)</f>
        <v>0</v>
      </c>
      <c r="E283" s="24">
        <f>(Vereadores!E283/Vereadores!$AH283*100)</f>
        <v>0</v>
      </c>
      <c r="F283" s="24">
        <f>(Vereadores!F283/Vereadores!$AH283*100)</f>
        <v>0</v>
      </c>
      <c r="G283" s="24">
        <f>(Vereadores!G283/Vereadores!$AH283*100)</f>
        <v>0</v>
      </c>
      <c r="H283" s="24">
        <f>(Vereadores!H283/Vereadores!$AH283*100)</f>
        <v>43.75619425173439</v>
      </c>
      <c r="I283" s="24">
        <f>(Vereadores!I283/Vereadores!$AH283*100)</f>
        <v>0</v>
      </c>
      <c r="J283" s="24">
        <f>(Vereadores!J283/Vereadores!$AH283*100)</f>
        <v>12.438057482656095</v>
      </c>
      <c r="K283" s="24">
        <f>(Vereadores!K283/Vereadores!$AH283*100)</f>
        <v>1.5361744301288405</v>
      </c>
      <c r="L283" s="24">
        <f>(Vereadores!L283/Vereadores!$AH283*100)</f>
        <v>0</v>
      </c>
      <c r="M283" s="24">
        <f>(Vereadores!M283/Vereadores!$AH283*100)</f>
        <v>0</v>
      </c>
      <c r="N283" s="24">
        <f>(Vereadores!N283/Vereadores!$AH283*100)</f>
        <v>0</v>
      </c>
      <c r="O283" s="24">
        <f>(Vereadores!O283/Vereadores!$AH283*100)</f>
        <v>0</v>
      </c>
      <c r="P283" s="24">
        <f>(Vereadores!P283/Vereadores!$AH283*100)</f>
        <v>0</v>
      </c>
      <c r="Q283" s="24">
        <f>(Vereadores!Q283/Vereadores!$AH283*100)</f>
        <v>16.20416253716551</v>
      </c>
      <c r="R283" s="24">
        <f>(Vereadores!R283/Vereadores!$AH283*100)</f>
        <v>0</v>
      </c>
      <c r="S283" s="24">
        <f>(Vereadores!S283/Vereadores!$AH283*100)</f>
        <v>0</v>
      </c>
      <c r="T283" s="24">
        <f>(Vereadores!T283/Vereadores!$AH283*100)</f>
        <v>0</v>
      </c>
      <c r="U283" s="24">
        <f>(Vereadores!U283/Vereadores!$AH283*100)</f>
        <v>0</v>
      </c>
      <c r="V283" s="24">
        <f>(Vereadores!V283/Vereadores!$AH283*100)</f>
        <v>0</v>
      </c>
      <c r="W283" s="24">
        <f>(Vereadores!W283/Vereadores!$AH283*100)</f>
        <v>7.135777998017839</v>
      </c>
      <c r="X283" s="24">
        <f>(Vereadores!X283/Vereadores!$AH283*100)</f>
        <v>0</v>
      </c>
      <c r="Y283" s="24">
        <f>(Vereadores!Y283/Vereadores!$AH283*100)</f>
        <v>0</v>
      </c>
      <c r="Z283" s="24">
        <f>(Vereadores!Z283/Vereadores!$AH283*100)</f>
        <v>0</v>
      </c>
      <c r="AA283" s="24">
        <f>(Vereadores!AA283/Vereadores!$AH283*100)</f>
        <v>0</v>
      </c>
      <c r="AB283" s="24">
        <f>(Vereadores!AB283/Vereadores!$AH283*100)</f>
        <v>0</v>
      </c>
      <c r="AC283" s="24">
        <f>(Vereadores!AC283/Vereadores!$AH283*100)</f>
        <v>16.45193260654113</v>
      </c>
      <c r="AD283" s="24">
        <f>(Vereadores!AD283/Vereadores!$AH283*100)</f>
        <v>1.1397423191278493</v>
      </c>
      <c r="AE283" s="28">
        <f>(Vereadores!AE283/Vereadores!$AH283*100)</f>
        <v>1.3379583746283448</v>
      </c>
      <c r="AF283" s="23"/>
      <c r="AG283" s="23"/>
      <c r="AH283" s="23"/>
      <c r="AI283" s="3"/>
      <c r="AJ283" s="3"/>
    </row>
    <row r="284" spans="1:36" s="4" customFormat="1" ht="12">
      <c r="A284" s="18" t="s">
        <v>284</v>
      </c>
      <c r="B284" s="24">
        <f>(Vereadores!B284/Vereadores!$AH284*100)</f>
        <v>0</v>
      </c>
      <c r="C284" s="24">
        <f>(Vereadores!C284/Vereadores!$AH284*100)</f>
        <v>0</v>
      </c>
      <c r="D284" s="24">
        <f>(Vereadores!D284/Vereadores!$AH284*100)</f>
        <v>3.183738889698383</v>
      </c>
      <c r="E284" s="24">
        <f>(Vereadores!E284/Vereadores!$AH284*100)</f>
        <v>0</v>
      </c>
      <c r="F284" s="24">
        <f>(Vereadores!F284/Vereadores!$AH284*100)</f>
        <v>0</v>
      </c>
      <c r="G284" s="24">
        <f>(Vereadores!G284/Vereadores!$AH284*100)</f>
        <v>0</v>
      </c>
      <c r="H284" s="24">
        <f>(Vereadores!H284/Vereadores!$AH284*100)</f>
        <v>35.851668366603526</v>
      </c>
      <c r="I284" s="24">
        <f>(Vereadores!I284/Vereadores!$AH284*100)</f>
        <v>0</v>
      </c>
      <c r="J284" s="24">
        <f>(Vereadores!J284/Vereadores!$AH284*100)</f>
        <v>29.214629170916506</v>
      </c>
      <c r="K284" s="24">
        <f>(Vereadores!K284/Vereadores!$AH284*100)</f>
        <v>3.2711642139006263</v>
      </c>
      <c r="L284" s="24">
        <f>(Vereadores!L284/Vereadores!$AH284*100)</f>
        <v>0</v>
      </c>
      <c r="M284" s="24">
        <f>(Vereadores!M284/Vereadores!$AH284*100)</f>
        <v>0</v>
      </c>
      <c r="N284" s="24">
        <f>(Vereadores!N284/Vereadores!$AH284*100)</f>
        <v>0</v>
      </c>
      <c r="O284" s="24">
        <f>(Vereadores!O284/Vereadores!$AH284*100)</f>
        <v>2.5061926271309924</v>
      </c>
      <c r="P284" s="24">
        <f>(Vereadores!P284/Vereadores!$AH284*100)</f>
        <v>0</v>
      </c>
      <c r="Q284" s="24">
        <f>(Vereadores!Q284/Vereadores!$AH284*100)</f>
        <v>5.682646073145855</v>
      </c>
      <c r="R284" s="24">
        <f>(Vereadores!R284/Vereadores!$AH284*100)</f>
        <v>0</v>
      </c>
      <c r="S284" s="24">
        <f>(Vereadores!S284/Vereadores!$AH284*100)</f>
        <v>0</v>
      </c>
      <c r="T284" s="24">
        <f>(Vereadores!T284/Vereadores!$AH284*100)</f>
        <v>0</v>
      </c>
      <c r="U284" s="24">
        <f>(Vereadores!U284/Vereadores!$AH284*100)</f>
        <v>0</v>
      </c>
      <c r="V284" s="24">
        <f>(Vereadores!V284/Vereadores!$AH284*100)</f>
        <v>10.25790470639662</v>
      </c>
      <c r="W284" s="24">
        <f>(Vereadores!W284/Vereadores!$AH284*100)</f>
        <v>0</v>
      </c>
      <c r="X284" s="24">
        <f>(Vereadores!X284/Vereadores!$AH284*100)</f>
        <v>0</v>
      </c>
      <c r="Y284" s="24">
        <f>(Vereadores!Y284/Vereadores!$AH284*100)</f>
        <v>0</v>
      </c>
      <c r="Z284" s="24">
        <f>(Vereadores!Z284/Vereadores!$AH284*100)</f>
        <v>0</v>
      </c>
      <c r="AA284" s="24">
        <f>(Vereadores!AA284/Vereadores!$AH284*100)</f>
        <v>0</v>
      </c>
      <c r="AB284" s="24">
        <f>(Vereadores!AB284/Vereadores!$AH284*100)</f>
        <v>0</v>
      </c>
      <c r="AC284" s="24">
        <f>(Vereadores!AC284/Vereadores!$AH284*100)</f>
        <v>7.729855748215066</v>
      </c>
      <c r="AD284" s="24">
        <f>(Vereadores!AD284/Vereadores!$AH284*100)</f>
        <v>1.1656709893632522</v>
      </c>
      <c r="AE284" s="28">
        <f>(Vereadores!AE284/Vereadores!$AH284*100)</f>
        <v>1.1365292146291708</v>
      </c>
      <c r="AF284" s="23"/>
      <c r="AG284" s="23"/>
      <c r="AH284" s="23"/>
      <c r="AI284" s="3"/>
      <c r="AJ284" s="3"/>
    </row>
    <row r="285" spans="1:36" s="4" customFormat="1" ht="12">
      <c r="A285" s="18" t="s">
        <v>285</v>
      </c>
      <c r="B285" s="24">
        <f>(Vereadores!B285/Vereadores!$AH285*100)</f>
        <v>0</v>
      </c>
      <c r="C285" s="24">
        <f>(Vereadores!C285/Vereadores!$AH285*100)</f>
        <v>0</v>
      </c>
      <c r="D285" s="24">
        <f>(Vereadores!D285/Vereadores!$AH285*100)</f>
        <v>0</v>
      </c>
      <c r="E285" s="24">
        <f>(Vereadores!E285/Vereadores!$AH285*100)</f>
        <v>0</v>
      </c>
      <c r="F285" s="24">
        <f>(Vereadores!F285/Vereadores!$AH285*100)</f>
        <v>0</v>
      </c>
      <c r="G285" s="24">
        <f>(Vereadores!G285/Vereadores!$AH285*100)</f>
        <v>0</v>
      </c>
      <c r="H285" s="24">
        <f>(Vereadores!H285/Vereadores!$AH285*100)</f>
        <v>20.35175879396985</v>
      </c>
      <c r="I285" s="24">
        <f>(Vereadores!I285/Vereadores!$AH285*100)</f>
        <v>0</v>
      </c>
      <c r="J285" s="24">
        <f>(Vereadores!J285/Vereadores!$AH285*100)</f>
        <v>39.90787269681742</v>
      </c>
      <c r="K285" s="24">
        <f>(Vereadores!K285/Vereadores!$AH285*100)</f>
        <v>0</v>
      </c>
      <c r="L285" s="24">
        <f>(Vereadores!L285/Vereadores!$AH285*100)</f>
        <v>0</v>
      </c>
      <c r="M285" s="24">
        <f>(Vereadores!M285/Vereadores!$AH285*100)</f>
        <v>0</v>
      </c>
      <c r="N285" s="24">
        <f>(Vereadores!N285/Vereadores!$AH285*100)</f>
        <v>0</v>
      </c>
      <c r="O285" s="24">
        <f>(Vereadores!O285/Vereadores!$AH285*100)</f>
        <v>0</v>
      </c>
      <c r="P285" s="24">
        <f>(Vereadores!P285/Vereadores!$AH285*100)</f>
        <v>0</v>
      </c>
      <c r="Q285" s="24">
        <f>(Vereadores!Q285/Vereadores!$AH285*100)</f>
        <v>0.08375209380234507</v>
      </c>
      <c r="R285" s="24">
        <f>(Vereadores!R285/Vereadores!$AH285*100)</f>
        <v>0</v>
      </c>
      <c r="S285" s="24">
        <f>(Vereadores!S285/Vereadores!$AH285*100)</f>
        <v>0</v>
      </c>
      <c r="T285" s="24">
        <f>(Vereadores!T285/Vereadores!$AH285*100)</f>
        <v>0</v>
      </c>
      <c r="U285" s="24">
        <f>(Vereadores!U285/Vereadores!$AH285*100)</f>
        <v>0</v>
      </c>
      <c r="V285" s="24">
        <f>(Vereadores!V285/Vereadores!$AH285*100)</f>
        <v>7.956448911222782</v>
      </c>
      <c r="W285" s="24">
        <f>(Vereadores!W285/Vereadores!$AH285*100)</f>
        <v>0</v>
      </c>
      <c r="X285" s="24">
        <f>(Vereadores!X285/Vereadores!$AH285*100)</f>
        <v>0</v>
      </c>
      <c r="Y285" s="24">
        <f>(Vereadores!Y285/Vereadores!$AH285*100)</f>
        <v>0</v>
      </c>
      <c r="Z285" s="24">
        <f>(Vereadores!Z285/Vereadores!$AH285*100)</f>
        <v>0</v>
      </c>
      <c r="AA285" s="24">
        <f>(Vereadores!AA285/Vereadores!$AH285*100)</f>
        <v>0</v>
      </c>
      <c r="AB285" s="24">
        <f>(Vereadores!AB285/Vereadores!$AH285*100)</f>
        <v>0</v>
      </c>
      <c r="AC285" s="24">
        <f>(Vereadores!AC285/Vereadores!$AH285*100)</f>
        <v>27.63819095477387</v>
      </c>
      <c r="AD285" s="24">
        <f>(Vereadores!AD285/Vereadores!$AH285*100)</f>
        <v>1.8006700167504188</v>
      </c>
      <c r="AE285" s="28">
        <f>(Vereadores!AE285/Vereadores!$AH285*100)</f>
        <v>2.261306532663317</v>
      </c>
      <c r="AF285" s="23"/>
      <c r="AG285" s="23"/>
      <c r="AH285" s="23"/>
      <c r="AI285" s="3"/>
      <c r="AJ285" s="3"/>
    </row>
    <row r="286" spans="1:36" s="4" customFormat="1" ht="12">
      <c r="A286" s="18" t="s">
        <v>286</v>
      </c>
      <c r="B286" s="24">
        <f>(Vereadores!B286/Vereadores!$AH286*100)</f>
        <v>0</v>
      </c>
      <c r="C286" s="24">
        <f>(Vereadores!C286/Vereadores!$AH286*100)</f>
        <v>0</v>
      </c>
      <c r="D286" s="24">
        <f>(Vereadores!D286/Vereadores!$AH286*100)</f>
        <v>0</v>
      </c>
      <c r="E286" s="24">
        <f>(Vereadores!E286/Vereadores!$AH286*100)</f>
        <v>0</v>
      </c>
      <c r="F286" s="24">
        <f>(Vereadores!F286/Vereadores!$AH286*100)</f>
        <v>0</v>
      </c>
      <c r="G286" s="24">
        <f>(Vereadores!G286/Vereadores!$AH286*100)</f>
        <v>0</v>
      </c>
      <c r="H286" s="24">
        <f>(Vereadores!H286/Vereadores!$AH286*100)</f>
        <v>22.819885900570497</v>
      </c>
      <c r="I286" s="24">
        <f>(Vereadores!I286/Vereadores!$AH286*100)</f>
        <v>0</v>
      </c>
      <c r="J286" s="24">
        <f>(Vereadores!J286/Vereadores!$AH286*100)</f>
        <v>35.04482477587612</v>
      </c>
      <c r="K286" s="24">
        <f>(Vereadores!K286/Vereadores!$AH286*100)</f>
        <v>0</v>
      </c>
      <c r="L286" s="24">
        <f>(Vereadores!L286/Vereadores!$AH286*100)</f>
        <v>0</v>
      </c>
      <c r="M286" s="24">
        <f>(Vereadores!M286/Vereadores!$AH286*100)</f>
        <v>0</v>
      </c>
      <c r="N286" s="24">
        <f>(Vereadores!N286/Vereadores!$AH286*100)</f>
        <v>0</v>
      </c>
      <c r="O286" s="24">
        <f>(Vereadores!O286/Vereadores!$AH286*100)</f>
        <v>0</v>
      </c>
      <c r="P286" s="24">
        <f>(Vereadores!P286/Vereadores!$AH286*100)</f>
        <v>0</v>
      </c>
      <c r="Q286" s="24">
        <f>(Vereadores!Q286/Vereadores!$AH286*100)</f>
        <v>25.305623471882637</v>
      </c>
      <c r="R286" s="24">
        <f>(Vereadores!R286/Vereadores!$AH286*100)</f>
        <v>0</v>
      </c>
      <c r="S286" s="24">
        <f>(Vereadores!S286/Vereadores!$AH286*100)</f>
        <v>0</v>
      </c>
      <c r="T286" s="24">
        <f>(Vereadores!T286/Vereadores!$AH286*100)</f>
        <v>0</v>
      </c>
      <c r="U286" s="24">
        <f>(Vereadores!U286/Vereadores!$AH286*100)</f>
        <v>0</v>
      </c>
      <c r="V286" s="24">
        <f>(Vereadores!V286/Vereadores!$AH286*100)</f>
        <v>0.4889975550122249</v>
      </c>
      <c r="W286" s="24">
        <f>(Vereadores!W286/Vereadores!$AH286*100)</f>
        <v>0</v>
      </c>
      <c r="X286" s="24">
        <f>(Vereadores!X286/Vereadores!$AH286*100)</f>
        <v>0</v>
      </c>
      <c r="Y286" s="24">
        <f>(Vereadores!Y286/Vereadores!$AH286*100)</f>
        <v>0</v>
      </c>
      <c r="Z286" s="24">
        <f>(Vereadores!Z286/Vereadores!$AH286*100)</f>
        <v>0</v>
      </c>
      <c r="AA286" s="24">
        <f>(Vereadores!AA286/Vereadores!$AH286*100)</f>
        <v>0</v>
      </c>
      <c r="AB286" s="24">
        <f>(Vereadores!AB286/Vereadores!$AH286*100)</f>
        <v>0</v>
      </c>
      <c r="AC286" s="24">
        <f>(Vereadores!AC286/Vereadores!$AH286*100)</f>
        <v>13.895680521597392</v>
      </c>
      <c r="AD286" s="24">
        <f>(Vereadores!AD286/Vereadores!$AH286*100)</f>
        <v>0.36674816625916873</v>
      </c>
      <c r="AE286" s="28">
        <f>(Vereadores!AE286/Vereadores!$AH286*100)</f>
        <v>2.078239608801956</v>
      </c>
      <c r="AF286" s="23"/>
      <c r="AG286" s="23"/>
      <c r="AH286" s="23"/>
      <c r="AI286" s="3"/>
      <c r="AJ286" s="3"/>
    </row>
    <row r="287" spans="1:36" s="4" customFormat="1" ht="12">
      <c r="A287" s="18" t="s">
        <v>287</v>
      </c>
      <c r="B287" s="24">
        <f>(Vereadores!B287/Vereadores!$AH287*100)</f>
        <v>0</v>
      </c>
      <c r="C287" s="24">
        <f>(Vereadores!C287/Vereadores!$AH287*100)</f>
        <v>0</v>
      </c>
      <c r="D287" s="24">
        <f>(Vereadores!D287/Vereadores!$AH287*100)</f>
        <v>0</v>
      </c>
      <c r="E287" s="24">
        <f>(Vereadores!E287/Vereadores!$AH287*100)</f>
        <v>0</v>
      </c>
      <c r="F287" s="24">
        <f>(Vereadores!F287/Vereadores!$AH287*100)</f>
        <v>0</v>
      </c>
      <c r="G287" s="24">
        <f>(Vereadores!G287/Vereadores!$AH287*100)</f>
        <v>0</v>
      </c>
      <c r="H287" s="24">
        <f>(Vereadores!H287/Vereadores!$AH287*100)</f>
        <v>34.0766929562143</v>
      </c>
      <c r="I287" s="24">
        <f>(Vereadores!I287/Vereadores!$AH287*100)</f>
        <v>0</v>
      </c>
      <c r="J287" s="24">
        <f>(Vereadores!J287/Vereadores!$AH287*100)</f>
        <v>19.689964645091106</v>
      </c>
      <c r="K287" s="24">
        <f>(Vereadores!K287/Vereadores!$AH287*100)</f>
        <v>0</v>
      </c>
      <c r="L287" s="24">
        <f>(Vereadores!L287/Vereadores!$AH287*100)</f>
        <v>0</v>
      </c>
      <c r="M287" s="24">
        <f>(Vereadores!M287/Vereadores!$AH287*100)</f>
        <v>0</v>
      </c>
      <c r="N287" s="24">
        <f>(Vereadores!N287/Vereadores!$AH287*100)</f>
        <v>0</v>
      </c>
      <c r="O287" s="24">
        <f>(Vereadores!O287/Vereadores!$AH287*100)</f>
        <v>0</v>
      </c>
      <c r="P287" s="24">
        <f>(Vereadores!P287/Vereadores!$AH287*100)</f>
        <v>0</v>
      </c>
      <c r="Q287" s="24">
        <f>(Vereadores!Q287/Vereadores!$AH287*100)</f>
        <v>33.42398694587979</v>
      </c>
      <c r="R287" s="24">
        <f>(Vereadores!R287/Vereadores!$AH287*100)</f>
        <v>0</v>
      </c>
      <c r="S287" s="24">
        <f>(Vereadores!S287/Vereadores!$AH287*100)</f>
        <v>0</v>
      </c>
      <c r="T287" s="24">
        <f>(Vereadores!T287/Vereadores!$AH287*100)</f>
        <v>0</v>
      </c>
      <c r="U287" s="24">
        <f>(Vereadores!U287/Vereadores!$AH287*100)</f>
        <v>0</v>
      </c>
      <c r="V287" s="24">
        <f>(Vereadores!V287/Vereadores!$AH287*100)</f>
        <v>2.366059287462605</v>
      </c>
      <c r="W287" s="24">
        <f>(Vereadores!W287/Vereadores!$AH287*100)</f>
        <v>0</v>
      </c>
      <c r="X287" s="24">
        <f>(Vereadores!X287/Vereadores!$AH287*100)</f>
        <v>0</v>
      </c>
      <c r="Y287" s="24">
        <f>(Vereadores!Y287/Vereadores!$AH287*100)</f>
        <v>0</v>
      </c>
      <c r="Z287" s="24">
        <f>(Vereadores!Z287/Vereadores!$AH287*100)</f>
        <v>0</v>
      </c>
      <c r="AA287" s="24">
        <f>(Vereadores!AA287/Vereadores!$AH287*100)</f>
        <v>0</v>
      </c>
      <c r="AB287" s="24">
        <f>(Vereadores!AB287/Vereadores!$AH287*100)</f>
        <v>0</v>
      </c>
      <c r="AC287" s="24">
        <f>(Vereadores!AC287/Vereadores!$AH287*100)</f>
        <v>8.240413380473212</v>
      </c>
      <c r="AD287" s="24">
        <f>(Vereadores!AD287/Vereadores!$AH287*100)</f>
        <v>0.5983138428066358</v>
      </c>
      <c r="AE287" s="28">
        <f>(Vereadores!AE287/Vereadores!$AH287*100)</f>
        <v>1.6045689420723417</v>
      </c>
      <c r="AF287" s="23"/>
      <c r="AG287" s="23"/>
      <c r="AH287" s="23"/>
      <c r="AI287" s="3"/>
      <c r="AJ287" s="3"/>
    </row>
    <row r="288" spans="1:36" s="4" customFormat="1" ht="12">
      <c r="A288" s="18" t="s">
        <v>288</v>
      </c>
      <c r="B288" s="24">
        <f>(Vereadores!B288/Vereadores!$AH288*100)</f>
        <v>0</v>
      </c>
      <c r="C288" s="24">
        <f>(Vereadores!C288/Vereadores!$AH288*100)</f>
        <v>0</v>
      </c>
      <c r="D288" s="24">
        <f>(Vereadores!D288/Vereadores!$AH288*100)</f>
        <v>0</v>
      </c>
      <c r="E288" s="24">
        <f>(Vereadores!E288/Vereadores!$AH288*100)</f>
        <v>0</v>
      </c>
      <c r="F288" s="24">
        <f>(Vereadores!F288/Vereadores!$AH288*100)</f>
        <v>0</v>
      </c>
      <c r="G288" s="24">
        <f>(Vereadores!G288/Vereadores!$AH288*100)</f>
        <v>0</v>
      </c>
      <c r="H288" s="24">
        <f>(Vereadores!H288/Vereadores!$AH288*100)</f>
        <v>28.746465598491987</v>
      </c>
      <c r="I288" s="24">
        <f>(Vereadores!I288/Vereadores!$AH288*100)</f>
        <v>0</v>
      </c>
      <c r="J288" s="24">
        <f>(Vereadores!J288/Vereadores!$AH288*100)</f>
        <v>13.52497643732328</v>
      </c>
      <c r="K288" s="24">
        <f>(Vereadores!K288/Vereadores!$AH288*100)</f>
        <v>0</v>
      </c>
      <c r="L288" s="24">
        <f>(Vereadores!L288/Vereadores!$AH288*100)</f>
        <v>0</v>
      </c>
      <c r="M288" s="24">
        <f>(Vereadores!M288/Vereadores!$AH288*100)</f>
        <v>0</v>
      </c>
      <c r="N288" s="24">
        <f>(Vereadores!N288/Vereadores!$AH288*100)</f>
        <v>0</v>
      </c>
      <c r="O288" s="24">
        <f>(Vereadores!O288/Vereadores!$AH288*100)</f>
        <v>0</v>
      </c>
      <c r="P288" s="24">
        <f>(Vereadores!P288/Vereadores!$AH288*100)</f>
        <v>0</v>
      </c>
      <c r="Q288" s="24">
        <f>(Vereadores!Q288/Vereadores!$AH288*100)</f>
        <v>0</v>
      </c>
      <c r="R288" s="24">
        <f>(Vereadores!R288/Vereadores!$AH288*100)</f>
        <v>0</v>
      </c>
      <c r="S288" s="24">
        <f>(Vereadores!S288/Vereadores!$AH288*100)</f>
        <v>0</v>
      </c>
      <c r="T288" s="24">
        <f>(Vereadores!T288/Vereadores!$AH288*100)</f>
        <v>0</v>
      </c>
      <c r="U288" s="24">
        <f>(Vereadores!U288/Vereadores!$AH288*100)</f>
        <v>0</v>
      </c>
      <c r="V288" s="24">
        <f>(Vereadores!V288/Vereadores!$AH288*100)</f>
        <v>12.34684260131951</v>
      </c>
      <c r="W288" s="24">
        <f>(Vereadores!W288/Vereadores!$AH288*100)</f>
        <v>0</v>
      </c>
      <c r="X288" s="24">
        <f>(Vereadores!X288/Vereadores!$AH288*100)</f>
        <v>0</v>
      </c>
      <c r="Y288" s="24">
        <f>(Vereadores!Y288/Vereadores!$AH288*100)</f>
        <v>0</v>
      </c>
      <c r="Z288" s="24">
        <f>(Vereadores!Z288/Vereadores!$AH288*100)</f>
        <v>0</v>
      </c>
      <c r="AA288" s="24">
        <f>(Vereadores!AA288/Vereadores!$AH288*100)</f>
        <v>0</v>
      </c>
      <c r="AB288" s="24">
        <f>(Vereadores!AB288/Vereadores!$AH288*100)</f>
        <v>0.47125353440150797</v>
      </c>
      <c r="AC288" s="24">
        <f>(Vereadores!AC288/Vereadores!$AH288*100)</f>
        <v>42.41281809613572</v>
      </c>
      <c r="AD288" s="24">
        <f>(Vereadores!AD288/Vereadores!$AH288*100)</f>
        <v>0.9660697455230914</v>
      </c>
      <c r="AE288" s="28">
        <f>(Vereadores!AE288/Vereadores!$AH288*100)</f>
        <v>1.5315739868049012</v>
      </c>
      <c r="AF288" s="23"/>
      <c r="AG288" s="23"/>
      <c r="AH288" s="23"/>
      <c r="AI288" s="3"/>
      <c r="AJ288" s="3"/>
    </row>
    <row r="289" spans="1:36" s="4" customFormat="1" ht="12">
      <c r="A289" s="18" t="s">
        <v>289</v>
      </c>
      <c r="B289" s="24">
        <f>(Vereadores!B289/Vereadores!$AH289*100)</f>
        <v>0</v>
      </c>
      <c r="C289" s="24">
        <f>(Vereadores!C289/Vereadores!$AH289*100)</f>
        <v>0</v>
      </c>
      <c r="D289" s="24">
        <f>(Vereadores!D289/Vereadores!$AH289*100)</f>
        <v>13.945447560507107</v>
      </c>
      <c r="E289" s="24">
        <f>(Vereadores!E289/Vereadores!$AH289*100)</f>
        <v>0</v>
      </c>
      <c r="F289" s="24">
        <f>(Vereadores!F289/Vereadores!$AH289*100)</f>
        <v>0</v>
      </c>
      <c r="G289" s="24">
        <f>(Vereadores!G289/Vereadores!$AH289*100)</f>
        <v>0</v>
      </c>
      <c r="H289" s="24">
        <f>(Vereadores!H289/Vereadores!$AH289*100)</f>
        <v>28.5335102853351</v>
      </c>
      <c r="I289" s="24">
        <f>(Vereadores!I289/Vereadores!$AH289*100)</f>
        <v>0</v>
      </c>
      <c r="J289" s="24">
        <f>(Vereadores!J289/Vereadores!$AH289*100)</f>
        <v>8.63339503370237</v>
      </c>
      <c r="K289" s="24">
        <f>(Vereadores!K289/Vereadores!$AH289*100)</f>
        <v>0</v>
      </c>
      <c r="L289" s="24">
        <f>(Vereadores!L289/Vereadores!$AH289*100)</f>
        <v>1.1629937484720427</v>
      </c>
      <c r="M289" s="24">
        <f>(Vereadores!M289/Vereadores!$AH289*100)</f>
        <v>0</v>
      </c>
      <c r="N289" s="24">
        <f>(Vereadores!N289/Vereadores!$AH289*100)</f>
        <v>0</v>
      </c>
      <c r="O289" s="24">
        <f>(Vereadores!O289/Vereadores!$AH289*100)</f>
        <v>5.04313205043132</v>
      </c>
      <c r="P289" s="24">
        <f>(Vereadores!P289/Vereadores!$AH289*100)</f>
        <v>0</v>
      </c>
      <c r="Q289" s="24">
        <f>(Vereadores!Q289/Vereadores!$AH289*100)</f>
        <v>2.6053853944749066</v>
      </c>
      <c r="R289" s="24">
        <f>(Vereadores!R289/Vereadores!$AH289*100)</f>
        <v>0</v>
      </c>
      <c r="S289" s="24">
        <f>(Vereadores!S289/Vereadores!$AH289*100)</f>
        <v>0</v>
      </c>
      <c r="T289" s="24">
        <f>(Vereadores!T289/Vereadores!$AH289*100)</f>
        <v>0</v>
      </c>
      <c r="U289" s="24">
        <f>(Vereadores!U289/Vereadores!$AH289*100)</f>
        <v>0</v>
      </c>
      <c r="V289" s="24">
        <f>(Vereadores!V289/Vereadores!$AH289*100)</f>
        <v>10.393601788146544</v>
      </c>
      <c r="W289" s="24">
        <f>(Vereadores!W289/Vereadores!$AH289*100)</f>
        <v>8.41336918939685</v>
      </c>
      <c r="X289" s="24">
        <f>(Vereadores!X289/Vereadores!$AH289*100)</f>
        <v>0</v>
      </c>
      <c r="Y289" s="24">
        <f>(Vereadores!Y289/Vereadores!$AH289*100)</f>
        <v>0</v>
      </c>
      <c r="Z289" s="24">
        <f>(Vereadores!Z289/Vereadores!$AH289*100)</f>
        <v>0</v>
      </c>
      <c r="AA289" s="24">
        <f>(Vereadores!AA289/Vereadores!$AH289*100)</f>
        <v>0</v>
      </c>
      <c r="AB289" s="24">
        <f>(Vereadores!AB289/Vereadores!$AH289*100)</f>
        <v>5.622882687807775</v>
      </c>
      <c r="AC289" s="24">
        <f>(Vereadores!AC289/Vereadores!$AH289*100)</f>
        <v>10.187545838717565</v>
      </c>
      <c r="AD289" s="24">
        <f>(Vereadores!AD289/Vereadores!$AH289*100)</f>
        <v>3.8242587224531137</v>
      </c>
      <c r="AE289" s="28">
        <f>(Vereadores!AE289/Vereadores!$AH289*100)</f>
        <v>1.634477700555303</v>
      </c>
      <c r="AF289" s="23"/>
      <c r="AG289" s="23"/>
      <c r="AH289" s="23"/>
      <c r="AI289" s="3"/>
      <c r="AJ289" s="3"/>
    </row>
    <row r="290" spans="1:36" s="4" customFormat="1" ht="12">
      <c r="A290" s="18" t="s">
        <v>290</v>
      </c>
      <c r="B290" s="24">
        <f>(Vereadores!B290/Vereadores!$AH290*100)</f>
        <v>0</v>
      </c>
      <c r="C290" s="24">
        <f>(Vereadores!C290/Vereadores!$AH290*100)</f>
        <v>0</v>
      </c>
      <c r="D290" s="24">
        <f>(Vereadores!D290/Vereadores!$AH290*100)</f>
        <v>0</v>
      </c>
      <c r="E290" s="24">
        <f>(Vereadores!E290/Vereadores!$AH290*100)</f>
        <v>0</v>
      </c>
      <c r="F290" s="24">
        <f>(Vereadores!F290/Vereadores!$AH290*100)</f>
        <v>0</v>
      </c>
      <c r="G290" s="24">
        <f>(Vereadores!G290/Vereadores!$AH290*100)</f>
        <v>0</v>
      </c>
      <c r="H290" s="24">
        <f>(Vereadores!H290/Vereadores!$AH290*100)</f>
        <v>40.29964448958863</v>
      </c>
      <c r="I290" s="24">
        <f>(Vereadores!I290/Vereadores!$AH290*100)</f>
        <v>0</v>
      </c>
      <c r="J290" s="24">
        <f>(Vereadores!J290/Vereadores!$AH290*100)</f>
        <v>26.993397663788727</v>
      </c>
      <c r="K290" s="24">
        <f>(Vereadores!K290/Vereadores!$AH290*100)</f>
        <v>0</v>
      </c>
      <c r="L290" s="24">
        <f>(Vereadores!L290/Vereadores!$AH290*100)</f>
        <v>0</v>
      </c>
      <c r="M290" s="24">
        <f>(Vereadores!M290/Vereadores!$AH290*100)</f>
        <v>0</v>
      </c>
      <c r="N290" s="24">
        <f>(Vereadores!N290/Vereadores!$AH290*100)</f>
        <v>0</v>
      </c>
      <c r="O290" s="24">
        <f>(Vereadores!O290/Vereadores!$AH290*100)</f>
        <v>0</v>
      </c>
      <c r="P290" s="24">
        <f>(Vereadores!P290/Vereadores!$AH290*100)</f>
        <v>0</v>
      </c>
      <c r="Q290" s="24">
        <f>(Vereadores!Q290/Vereadores!$AH290*100)</f>
        <v>0</v>
      </c>
      <c r="R290" s="24">
        <f>(Vereadores!R290/Vereadores!$AH290*100)</f>
        <v>0</v>
      </c>
      <c r="S290" s="24">
        <f>(Vereadores!S290/Vereadores!$AH290*100)</f>
        <v>0</v>
      </c>
      <c r="T290" s="24">
        <f>(Vereadores!T290/Vereadores!$AH290*100)</f>
        <v>0</v>
      </c>
      <c r="U290" s="24">
        <f>(Vereadores!U290/Vereadores!$AH290*100)</f>
        <v>0</v>
      </c>
      <c r="V290" s="24">
        <f>(Vereadores!V290/Vereadores!$AH290*100)</f>
        <v>21.43219908583037</v>
      </c>
      <c r="W290" s="24">
        <f>(Vereadores!W290/Vereadores!$AH290*100)</f>
        <v>0</v>
      </c>
      <c r="X290" s="24">
        <f>(Vereadores!X290/Vereadores!$AH290*100)</f>
        <v>0</v>
      </c>
      <c r="Y290" s="24">
        <f>(Vereadores!Y290/Vereadores!$AH290*100)</f>
        <v>0</v>
      </c>
      <c r="Z290" s="24">
        <f>(Vereadores!Z290/Vereadores!$AH290*100)</f>
        <v>0</v>
      </c>
      <c r="AA290" s="24">
        <f>(Vereadores!AA290/Vereadores!$AH290*100)</f>
        <v>0</v>
      </c>
      <c r="AB290" s="24">
        <f>(Vereadores!AB290/Vereadores!$AH290*100)</f>
        <v>0</v>
      </c>
      <c r="AC290" s="24">
        <f>(Vereadores!AC290/Vereadores!$AH290*100)</f>
        <v>9.14169629253428</v>
      </c>
      <c r="AD290" s="24">
        <f>(Vereadores!AD290/Vereadores!$AH290*100)</f>
        <v>0.7110208227526663</v>
      </c>
      <c r="AE290" s="28">
        <f>(Vereadores!AE290/Vereadores!$AH290*100)</f>
        <v>1.4220416455053326</v>
      </c>
      <c r="AF290" s="23"/>
      <c r="AG290" s="23"/>
      <c r="AH290" s="23"/>
      <c r="AI290" s="3"/>
      <c r="AJ290" s="3"/>
    </row>
    <row r="291" spans="1:36" s="4" customFormat="1" ht="12">
      <c r="A291" s="18" t="s">
        <v>291</v>
      </c>
      <c r="B291" s="24">
        <f>(Vereadores!B291/Vereadores!$AH291*100)</f>
        <v>0</v>
      </c>
      <c r="C291" s="24">
        <f>(Vereadores!C291/Vereadores!$AH291*100)</f>
        <v>0</v>
      </c>
      <c r="D291" s="24">
        <f>(Vereadores!D291/Vereadores!$AH291*100)</f>
        <v>8.989971346704872</v>
      </c>
      <c r="E291" s="24">
        <f>(Vereadores!E291/Vereadores!$AH291*100)</f>
        <v>0</v>
      </c>
      <c r="F291" s="24">
        <f>(Vereadores!F291/Vereadores!$AH291*100)</f>
        <v>0</v>
      </c>
      <c r="G291" s="24">
        <f>(Vereadores!G291/Vereadores!$AH291*100)</f>
        <v>0</v>
      </c>
      <c r="H291" s="24">
        <f>(Vereadores!H291/Vereadores!$AH291*100)</f>
        <v>10.888252148997136</v>
      </c>
      <c r="I291" s="24">
        <f>(Vereadores!I291/Vereadores!$AH291*100)</f>
        <v>0</v>
      </c>
      <c r="J291" s="24">
        <f>(Vereadores!J291/Vereadores!$AH291*100)</f>
        <v>15.58022922636103</v>
      </c>
      <c r="K291" s="24">
        <f>(Vereadores!K291/Vereadores!$AH291*100)</f>
        <v>10.637535816618911</v>
      </c>
      <c r="L291" s="24">
        <f>(Vereadores!L291/Vereadores!$AH291*100)</f>
        <v>0</v>
      </c>
      <c r="M291" s="24">
        <f>(Vereadores!M291/Vereadores!$AH291*100)</f>
        <v>0</v>
      </c>
      <c r="N291" s="24">
        <f>(Vereadores!N291/Vereadores!$AH291*100)</f>
        <v>0</v>
      </c>
      <c r="O291" s="24">
        <f>(Vereadores!O291/Vereadores!$AH291*100)</f>
        <v>0</v>
      </c>
      <c r="P291" s="24">
        <f>(Vereadores!P291/Vereadores!$AH291*100)</f>
        <v>0</v>
      </c>
      <c r="Q291" s="24">
        <f>(Vereadores!Q291/Vereadores!$AH291*100)</f>
        <v>32.19914040114613</v>
      </c>
      <c r="R291" s="24">
        <f>(Vereadores!R291/Vereadores!$AH291*100)</f>
        <v>0</v>
      </c>
      <c r="S291" s="24">
        <f>(Vereadores!S291/Vereadores!$AH291*100)</f>
        <v>0</v>
      </c>
      <c r="T291" s="24">
        <f>(Vereadores!T291/Vereadores!$AH291*100)</f>
        <v>0</v>
      </c>
      <c r="U291" s="24">
        <f>(Vereadores!U291/Vereadores!$AH291*100)</f>
        <v>0</v>
      </c>
      <c r="V291" s="24">
        <f>(Vereadores!V291/Vereadores!$AH291*100)</f>
        <v>0</v>
      </c>
      <c r="W291" s="24">
        <f>(Vereadores!W291/Vereadores!$AH291*100)</f>
        <v>0</v>
      </c>
      <c r="X291" s="24">
        <f>(Vereadores!X291/Vereadores!$AH291*100)</f>
        <v>0</v>
      </c>
      <c r="Y291" s="24">
        <f>(Vereadores!Y291/Vereadores!$AH291*100)</f>
        <v>0</v>
      </c>
      <c r="Z291" s="24">
        <f>(Vereadores!Z291/Vereadores!$AH291*100)</f>
        <v>0</v>
      </c>
      <c r="AA291" s="24">
        <f>(Vereadores!AA291/Vereadores!$AH291*100)</f>
        <v>0</v>
      </c>
      <c r="AB291" s="24">
        <f>(Vereadores!AB291/Vereadores!$AH291*100)</f>
        <v>0</v>
      </c>
      <c r="AC291" s="24">
        <f>(Vereadores!AC291/Vereadores!$AH291*100)</f>
        <v>19.44842406876791</v>
      </c>
      <c r="AD291" s="24">
        <f>(Vereadores!AD291/Vereadores!$AH291*100)</f>
        <v>0.501432664756447</v>
      </c>
      <c r="AE291" s="28">
        <f>(Vereadores!AE291/Vereadores!$AH291*100)</f>
        <v>1.7550143266475644</v>
      </c>
      <c r="AF291" s="23"/>
      <c r="AG291" s="23"/>
      <c r="AH291" s="23"/>
      <c r="AI291" s="3"/>
      <c r="AJ291" s="3"/>
    </row>
    <row r="292" spans="1:36" s="4" customFormat="1" ht="12">
      <c r="A292" s="18" t="s">
        <v>292</v>
      </c>
      <c r="B292" s="24">
        <f>(Vereadores!B292/Vereadores!$AH292*100)</f>
        <v>0</v>
      </c>
      <c r="C292" s="24">
        <f>(Vereadores!C292/Vereadores!$AH292*100)</f>
        <v>0</v>
      </c>
      <c r="D292" s="24">
        <f>(Vereadores!D292/Vereadores!$AH292*100)</f>
        <v>3.0218520782396086</v>
      </c>
      <c r="E292" s="24">
        <f>(Vereadores!E292/Vereadores!$AH292*100)</f>
        <v>0</v>
      </c>
      <c r="F292" s="24">
        <f>(Vereadores!F292/Vereadores!$AH292*100)</f>
        <v>0</v>
      </c>
      <c r="G292" s="24">
        <f>(Vereadores!G292/Vereadores!$AH292*100)</f>
        <v>0</v>
      </c>
      <c r="H292" s="24">
        <f>(Vereadores!H292/Vereadores!$AH292*100)</f>
        <v>27.280715158924206</v>
      </c>
      <c r="I292" s="24">
        <f>(Vereadores!I292/Vereadores!$AH292*100)</f>
        <v>0</v>
      </c>
      <c r="J292" s="24">
        <f>(Vereadores!J292/Vereadores!$AH292*100)</f>
        <v>9.229828850855744</v>
      </c>
      <c r="K292" s="24">
        <f>(Vereadores!K292/Vereadores!$AH292*100)</f>
        <v>3.606356968215159</v>
      </c>
      <c r="L292" s="24">
        <f>(Vereadores!L292/Vereadores!$AH292*100)</f>
        <v>1.5625</v>
      </c>
      <c r="M292" s="24">
        <f>(Vereadores!M292/Vereadores!$AH292*100)</f>
        <v>0</v>
      </c>
      <c r="N292" s="24">
        <f>(Vereadores!N292/Vereadores!$AH292*100)</f>
        <v>0</v>
      </c>
      <c r="O292" s="24">
        <f>(Vereadores!O292/Vereadores!$AH292*100)</f>
        <v>4.01512836185819</v>
      </c>
      <c r="P292" s="24">
        <f>(Vereadores!P292/Vereadores!$AH292*100)</f>
        <v>0</v>
      </c>
      <c r="Q292" s="24">
        <f>(Vereadores!Q292/Vereadores!$AH292*100)</f>
        <v>9.279492665036674</v>
      </c>
      <c r="R292" s="24">
        <f>(Vereadores!R292/Vereadores!$AH292*100)</f>
        <v>0</v>
      </c>
      <c r="S292" s="24">
        <f>(Vereadores!S292/Vereadores!$AH292*100)</f>
        <v>0</v>
      </c>
      <c r="T292" s="24">
        <f>(Vereadores!T292/Vereadores!$AH292*100)</f>
        <v>0</v>
      </c>
      <c r="U292" s="24">
        <f>(Vereadores!U292/Vereadores!$AH292*100)</f>
        <v>0</v>
      </c>
      <c r="V292" s="24">
        <f>(Vereadores!V292/Vereadores!$AH292*100)</f>
        <v>17.611552567237162</v>
      </c>
      <c r="W292" s="24">
        <f>(Vereadores!W292/Vereadores!$AH292*100)</f>
        <v>3.075336185819071</v>
      </c>
      <c r="X292" s="24">
        <f>(Vereadores!X292/Vereadores!$AH292*100)</f>
        <v>0</v>
      </c>
      <c r="Y292" s="24">
        <f>(Vereadores!Y292/Vereadores!$AH292*100)</f>
        <v>0</v>
      </c>
      <c r="Z292" s="24">
        <f>(Vereadores!Z292/Vereadores!$AH292*100)</f>
        <v>0</v>
      </c>
      <c r="AA292" s="24">
        <f>(Vereadores!AA292/Vereadores!$AH292*100)</f>
        <v>1.4135085574572126</v>
      </c>
      <c r="AB292" s="24">
        <f>(Vereadores!AB292/Vereadores!$AH292*100)</f>
        <v>0.8672066014669926</v>
      </c>
      <c r="AC292" s="24">
        <f>(Vereadores!AC292/Vereadores!$AH292*100)</f>
        <v>14.99083129584352</v>
      </c>
      <c r="AD292" s="24">
        <f>(Vereadores!AD292/Vereadores!$AH292*100)</f>
        <v>2.704767726161369</v>
      </c>
      <c r="AE292" s="28">
        <f>(Vereadores!AE292/Vereadores!$AH292*100)</f>
        <v>1.3409229828850855</v>
      </c>
      <c r="AF292" s="23"/>
      <c r="AG292" s="23"/>
      <c r="AH292" s="23"/>
      <c r="AI292" s="3"/>
      <c r="AJ292" s="3"/>
    </row>
    <row r="293" spans="1:36" s="4" customFormat="1" ht="12">
      <c r="A293" s="18" t="s">
        <v>293</v>
      </c>
      <c r="B293" s="24">
        <f>(Vereadores!B293/Vereadores!$AH293*100)</f>
        <v>0</v>
      </c>
      <c r="C293" s="24">
        <f>(Vereadores!C293/Vereadores!$AH293*100)</f>
        <v>0</v>
      </c>
      <c r="D293" s="24">
        <f>(Vereadores!D293/Vereadores!$AH293*100)</f>
        <v>0</v>
      </c>
      <c r="E293" s="24">
        <f>(Vereadores!E293/Vereadores!$AH293*100)</f>
        <v>0</v>
      </c>
      <c r="F293" s="24">
        <f>(Vereadores!F293/Vereadores!$AH293*100)</f>
        <v>0</v>
      </c>
      <c r="G293" s="24">
        <f>(Vereadores!G293/Vereadores!$AH293*100)</f>
        <v>0</v>
      </c>
      <c r="H293" s="24">
        <f>(Vereadores!H293/Vereadores!$AH293*100)</f>
        <v>21.84899845916795</v>
      </c>
      <c r="I293" s="24">
        <f>(Vereadores!I293/Vereadores!$AH293*100)</f>
        <v>0</v>
      </c>
      <c r="J293" s="24">
        <f>(Vereadores!J293/Vereadores!$AH293*100)</f>
        <v>6.687211093990755</v>
      </c>
      <c r="K293" s="24">
        <f>(Vereadores!K293/Vereadores!$AH293*100)</f>
        <v>3.297380585516179</v>
      </c>
      <c r="L293" s="24">
        <f>(Vereadores!L293/Vereadores!$AH293*100)</f>
        <v>0</v>
      </c>
      <c r="M293" s="24">
        <f>(Vereadores!M293/Vereadores!$AH293*100)</f>
        <v>0</v>
      </c>
      <c r="N293" s="24">
        <f>(Vereadores!N293/Vereadores!$AH293*100)</f>
        <v>0</v>
      </c>
      <c r="O293" s="24">
        <f>(Vereadores!O293/Vereadores!$AH293*100)</f>
        <v>0</v>
      </c>
      <c r="P293" s="24">
        <f>(Vereadores!P293/Vereadores!$AH293*100)</f>
        <v>0</v>
      </c>
      <c r="Q293" s="24">
        <f>(Vereadores!Q293/Vereadores!$AH293*100)</f>
        <v>7.550077041602465</v>
      </c>
      <c r="R293" s="24">
        <f>(Vereadores!R293/Vereadores!$AH293*100)</f>
        <v>0</v>
      </c>
      <c r="S293" s="24">
        <f>(Vereadores!S293/Vereadores!$AH293*100)</f>
        <v>0</v>
      </c>
      <c r="T293" s="24">
        <f>(Vereadores!T293/Vereadores!$AH293*100)</f>
        <v>0</v>
      </c>
      <c r="U293" s="24">
        <f>(Vereadores!U293/Vereadores!$AH293*100)</f>
        <v>0</v>
      </c>
      <c r="V293" s="24">
        <f>(Vereadores!V293/Vereadores!$AH293*100)</f>
        <v>31.186440677966104</v>
      </c>
      <c r="W293" s="24">
        <f>(Vereadores!W293/Vereadores!$AH293*100)</f>
        <v>7.98151001540832</v>
      </c>
      <c r="X293" s="24">
        <f>(Vereadores!X293/Vereadores!$AH293*100)</f>
        <v>0</v>
      </c>
      <c r="Y293" s="24">
        <f>(Vereadores!Y293/Vereadores!$AH293*100)</f>
        <v>0</v>
      </c>
      <c r="Z293" s="24">
        <f>(Vereadores!Z293/Vereadores!$AH293*100)</f>
        <v>0</v>
      </c>
      <c r="AA293" s="24">
        <f>(Vereadores!AA293/Vereadores!$AH293*100)</f>
        <v>0</v>
      </c>
      <c r="AB293" s="24">
        <f>(Vereadores!AB293/Vereadores!$AH293*100)</f>
        <v>0</v>
      </c>
      <c r="AC293" s="24">
        <f>(Vereadores!AC293/Vereadores!$AH293*100)</f>
        <v>19.753466872110938</v>
      </c>
      <c r="AD293" s="24">
        <f>(Vereadores!AD293/Vereadores!$AH293*100)</f>
        <v>0.46224961479198773</v>
      </c>
      <c r="AE293" s="28">
        <f>(Vereadores!AE293/Vereadores!$AH293*100)</f>
        <v>1.2326656394453006</v>
      </c>
      <c r="AF293" s="23"/>
      <c r="AG293" s="23"/>
      <c r="AH293" s="23"/>
      <c r="AI293" s="3"/>
      <c r="AJ293" s="3"/>
    </row>
    <row r="294" spans="1:36" s="4" customFormat="1" ht="12">
      <c r="A294" s="18" t="s">
        <v>294</v>
      </c>
      <c r="B294" s="24">
        <f>(Vereadores!B294/Vereadores!$AH294*100)</f>
        <v>0</v>
      </c>
      <c r="C294" s="24">
        <f>(Vereadores!C294/Vereadores!$AH294*100)</f>
        <v>0</v>
      </c>
      <c r="D294" s="24">
        <f>(Vereadores!D294/Vereadores!$AH294*100)</f>
        <v>2.2585210520108503</v>
      </c>
      <c r="E294" s="24">
        <f>(Vereadores!E294/Vereadores!$AH294*100)</f>
        <v>0</v>
      </c>
      <c r="F294" s="24">
        <f>(Vereadores!F294/Vereadores!$AH294*100)</f>
        <v>0</v>
      </c>
      <c r="G294" s="24">
        <f>(Vereadores!G294/Vereadores!$AH294*100)</f>
        <v>0</v>
      </c>
      <c r="H294" s="24">
        <f>(Vereadores!H294/Vereadores!$AH294*100)</f>
        <v>33.42964972284467</v>
      </c>
      <c r="I294" s="24">
        <f>(Vereadores!I294/Vereadores!$AH294*100)</f>
        <v>0</v>
      </c>
      <c r="J294" s="24">
        <f>(Vereadores!J294/Vereadores!$AH294*100)</f>
        <v>21.36454770609742</v>
      </c>
      <c r="K294" s="24">
        <f>(Vereadores!K294/Vereadores!$AH294*100)</f>
        <v>0.23587687227267368</v>
      </c>
      <c r="L294" s="24">
        <f>(Vereadores!L294/Vereadores!$AH294*100)</f>
        <v>1.0260643943861305</v>
      </c>
      <c r="M294" s="24">
        <f>(Vereadores!M294/Vereadores!$AH294*100)</f>
        <v>0</v>
      </c>
      <c r="N294" s="24">
        <f>(Vereadores!N294/Vereadores!$AH294*100)</f>
        <v>0</v>
      </c>
      <c r="O294" s="24">
        <f>(Vereadores!O294/Vereadores!$AH294*100)</f>
        <v>0</v>
      </c>
      <c r="P294" s="24">
        <f>(Vereadores!P294/Vereadores!$AH294*100)</f>
        <v>0</v>
      </c>
      <c r="Q294" s="24">
        <f>(Vereadores!Q294/Vereadores!$AH294*100)</f>
        <v>2.5238825333176083</v>
      </c>
      <c r="R294" s="24">
        <f>(Vereadores!R294/Vereadores!$AH294*100)</f>
        <v>0</v>
      </c>
      <c r="S294" s="24">
        <f>(Vereadores!S294/Vereadores!$AH294*100)</f>
        <v>0</v>
      </c>
      <c r="T294" s="24">
        <f>(Vereadores!T294/Vereadores!$AH294*100)</f>
        <v>0</v>
      </c>
      <c r="U294" s="24">
        <f>(Vereadores!U294/Vereadores!$AH294*100)</f>
        <v>0</v>
      </c>
      <c r="V294" s="24">
        <f>(Vereadores!V294/Vereadores!$AH294*100)</f>
        <v>7.683689114282346</v>
      </c>
      <c r="W294" s="24">
        <f>(Vereadores!W294/Vereadores!$AH294*100)</f>
        <v>1.2501474230451706</v>
      </c>
      <c r="X294" s="24">
        <f>(Vereadores!X294/Vereadores!$AH294*100)</f>
        <v>0</v>
      </c>
      <c r="Y294" s="24">
        <f>(Vereadores!Y294/Vereadores!$AH294*100)</f>
        <v>0</v>
      </c>
      <c r="Z294" s="24">
        <f>(Vereadores!Z294/Vereadores!$AH294*100)</f>
        <v>0</v>
      </c>
      <c r="AA294" s="24">
        <f>(Vereadores!AA294/Vereadores!$AH294*100)</f>
        <v>0</v>
      </c>
      <c r="AB294" s="24">
        <f>(Vereadores!AB294/Vereadores!$AH294*100)</f>
        <v>0</v>
      </c>
      <c r="AC294" s="24">
        <f>(Vereadores!AC294/Vereadores!$AH294*100)</f>
        <v>26.146951291425875</v>
      </c>
      <c r="AD294" s="24">
        <f>(Vereadores!AD294/Vereadores!$AH294*100)</f>
        <v>2.2349333647835827</v>
      </c>
      <c r="AE294" s="28">
        <f>(Vereadores!AE294/Vereadores!$AH294*100)</f>
        <v>1.8457365255336713</v>
      </c>
      <c r="AF294" s="23"/>
      <c r="AG294" s="23"/>
      <c r="AH294" s="23"/>
      <c r="AI294" s="3"/>
      <c r="AJ294" s="3"/>
    </row>
    <row r="295" spans="1:36" s="4" customFormat="1" ht="12">
      <c r="A295" s="18" t="s">
        <v>295</v>
      </c>
      <c r="B295" s="24">
        <f>(Vereadores!B295/Vereadores!$AH295*100)</f>
        <v>0</v>
      </c>
      <c r="C295" s="24">
        <f>(Vereadores!C295/Vereadores!$AH295*100)</f>
        <v>0</v>
      </c>
      <c r="D295" s="24">
        <f>(Vereadores!D295/Vereadores!$AH295*100)</f>
        <v>0</v>
      </c>
      <c r="E295" s="24">
        <f>(Vereadores!E295/Vereadores!$AH295*100)</f>
        <v>0</v>
      </c>
      <c r="F295" s="24">
        <f>(Vereadores!F295/Vereadores!$AH295*100)</f>
        <v>0</v>
      </c>
      <c r="G295" s="24">
        <f>(Vereadores!G295/Vereadores!$AH295*100)</f>
        <v>0</v>
      </c>
      <c r="H295" s="24">
        <f>(Vereadores!H295/Vereadores!$AH295*100)</f>
        <v>44.013409961685824</v>
      </c>
      <c r="I295" s="24">
        <f>(Vereadores!I295/Vereadores!$AH295*100)</f>
        <v>0</v>
      </c>
      <c r="J295" s="24">
        <f>(Vereadores!J295/Vereadores!$AH295*100)</f>
        <v>17.81609195402299</v>
      </c>
      <c r="K295" s="24">
        <f>(Vereadores!K295/Vereadores!$AH295*100)</f>
        <v>17.1455938697318</v>
      </c>
      <c r="L295" s="24">
        <f>(Vereadores!L295/Vereadores!$AH295*100)</f>
        <v>0</v>
      </c>
      <c r="M295" s="24">
        <f>(Vereadores!M295/Vereadores!$AH295*100)</f>
        <v>0</v>
      </c>
      <c r="N295" s="24">
        <f>(Vereadores!N295/Vereadores!$AH295*100)</f>
        <v>0</v>
      </c>
      <c r="O295" s="24">
        <f>(Vereadores!O295/Vereadores!$AH295*100)</f>
        <v>0</v>
      </c>
      <c r="P295" s="24">
        <f>(Vereadores!P295/Vereadores!$AH295*100)</f>
        <v>0</v>
      </c>
      <c r="Q295" s="24">
        <f>(Vereadores!Q295/Vereadores!$AH295*100)</f>
        <v>4.789272030651341</v>
      </c>
      <c r="R295" s="24">
        <f>(Vereadores!R295/Vereadores!$AH295*100)</f>
        <v>0</v>
      </c>
      <c r="S295" s="24">
        <f>(Vereadores!S295/Vereadores!$AH295*100)</f>
        <v>0</v>
      </c>
      <c r="T295" s="24">
        <f>(Vereadores!T295/Vereadores!$AH295*100)</f>
        <v>0</v>
      </c>
      <c r="U295" s="24">
        <f>(Vereadores!U295/Vereadores!$AH295*100)</f>
        <v>0</v>
      </c>
      <c r="V295" s="24">
        <f>(Vereadores!V295/Vereadores!$AH295*100)</f>
        <v>13.601532567049809</v>
      </c>
      <c r="W295" s="24">
        <f>(Vereadores!W295/Vereadores!$AH295*100)</f>
        <v>0</v>
      </c>
      <c r="X295" s="24">
        <f>(Vereadores!X295/Vereadores!$AH295*100)</f>
        <v>0</v>
      </c>
      <c r="Y295" s="24">
        <f>(Vereadores!Y295/Vereadores!$AH295*100)</f>
        <v>0</v>
      </c>
      <c r="Z295" s="24">
        <f>(Vereadores!Z295/Vereadores!$AH295*100)</f>
        <v>0</v>
      </c>
      <c r="AA295" s="24">
        <f>(Vereadores!AA295/Vereadores!$AH295*100)</f>
        <v>0</v>
      </c>
      <c r="AB295" s="24">
        <f>(Vereadores!AB295/Vereadores!$AH295*100)</f>
        <v>0</v>
      </c>
      <c r="AC295" s="24">
        <f>(Vereadores!AC295/Vereadores!$AH295*100)</f>
        <v>0.4789272030651341</v>
      </c>
      <c r="AD295" s="24">
        <f>(Vereadores!AD295/Vereadores!$AH295*100)</f>
        <v>0.6226053639846743</v>
      </c>
      <c r="AE295" s="28">
        <f>(Vereadores!AE295/Vereadores!$AH295*100)</f>
        <v>1.532567049808429</v>
      </c>
      <c r="AF295" s="23"/>
      <c r="AG295" s="23"/>
      <c r="AH295" s="23"/>
      <c r="AI295" s="3"/>
      <c r="AJ295" s="3"/>
    </row>
    <row r="296" spans="1:36" s="6" customFormat="1" ht="12.75" thickBot="1">
      <c r="A296" s="19" t="s">
        <v>329</v>
      </c>
      <c r="B296" s="29">
        <f>(Vereadores!B296/Vereadores!$AH296*100)</f>
        <v>0.0010580688849295894</v>
      </c>
      <c r="C296" s="29">
        <f>(Vereadores!C296/Vereadores!$AH296*100)</f>
        <v>0.9598749310964896</v>
      </c>
      <c r="D296" s="29">
        <f>(Vereadores!D296/Vereadores!$AH296*100)</f>
        <v>4.597231885344559</v>
      </c>
      <c r="E296" s="29">
        <f>(Vereadores!E296/Vereadores!$AH296*100)</f>
        <v>0</v>
      </c>
      <c r="F296" s="29">
        <f>(Vereadores!F296/Vereadores!$AH296*100)</f>
        <v>0.0739615957123952</v>
      </c>
      <c r="G296" s="29">
        <f>(Vereadores!G296/Vereadores!$AH296*100)</f>
        <v>0</v>
      </c>
      <c r="H296" s="29">
        <f>(Vereadores!H296/Vereadores!$AH296*100)</f>
        <v>21.989690796142643</v>
      </c>
      <c r="I296" s="29">
        <f>(Vereadores!I296/Vereadores!$AH296*100)</f>
        <v>0.034400142039296165</v>
      </c>
      <c r="J296" s="29">
        <f>(Vereadores!J296/Vereadores!$AH296*100)</f>
        <v>14.624653934054955</v>
      </c>
      <c r="K296" s="29">
        <f>(Vereadores!K296/Vereadores!$AH296*100)</f>
        <v>4.256740156862583</v>
      </c>
      <c r="L296" s="29">
        <f>(Vereadores!L296/Vereadores!$AH296*100)</f>
        <v>0.8643132461966294</v>
      </c>
      <c r="M296" s="29">
        <f>(Vereadores!M296/Vereadores!$AH296*100)</f>
        <v>0.12348438083873378</v>
      </c>
      <c r="N296" s="29">
        <f>(Vereadores!N296/Vereadores!$AH296*100)</f>
        <v>0.017600072671267803</v>
      </c>
      <c r="O296" s="29">
        <f>(Vereadores!O296/Vereadores!$AH296*100)</f>
        <v>2.9509283135104556</v>
      </c>
      <c r="P296" s="29">
        <f>(Vereadores!P296/Vereadores!$AH296*100)</f>
        <v>0.4592793157339488</v>
      </c>
      <c r="Q296" s="29">
        <f>(Vereadores!Q296/Vereadores!$AH296*100)</f>
        <v>11.897752352009713</v>
      </c>
      <c r="R296" s="29">
        <f>(Vereadores!R296/Vereadores!$AH296*100)</f>
        <v>0.05556151973788795</v>
      </c>
      <c r="S296" s="29">
        <f>(Vereadores!S296/Vereadores!$AH296*100)</f>
        <v>0.7111771300216981</v>
      </c>
      <c r="T296" s="29">
        <f>(Vereadores!T296/Vereadores!$AH296*100)</f>
        <v>0.30681417007141193</v>
      </c>
      <c r="U296" s="29">
        <f>(Vereadores!U296/Vereadores!$AH296*100)</f>
        <v>0.03721305687971873</v>
      </c>
      <c r="V296" s="29">
        <f>(Vereadores!V296/Vereadores!$AH296*100)</f>
        <v>10.709721640140964</v>
      </c>
      <c r="W296" s="29">
        <f>(Vereadores!W296/Vereadores!$AH296*100)</f>
        <v>1.7329878007238224</v>
      </c>
      <c r="X296" s="29">
        <f>(Vereadores!X296/Vereadores!$AH296*100)</f>
        <v>0.10820689840267726</v>
      </c>
      <c r="Y296" s="29">
        <f>(Vereadores!Y296/Vereadores!$AH296*100)</f>
        <v>0.11832306920493091</v>
      </c>
      <c r="Z296" s="29">
        <f>(Vereadores!Z296/Vereadores!$AH296*100)</f>
        <v>0.14611673235295938</v>
      </c>
      <c r="AA296" s="29">
        <f>(Vereadores!AA296/Vereadores!$AH296*100)</f>
        <v>1.005139634124941</v>
      </c>
      <c r="AB296" s="29">
        <f>(Vereadores!AB296/Vereadores!$AH296*100)</f>
        <v>3.4643239817248275</v>
      </c>
      <c r="AC296" s="29">
        <f>(Vereadores!AC296/Vereadores!$AH296*100)</f>
        <v>13.582249629933957</v>
      </c>
      <c r="AD296" s="29">
        <f>(Vereadores!AD296/Vereadores!$AH296*100)</f>
        <v>2.582849374345804</v>
      </c>
      <c r="AE296" s="30">
        <f>(Vereadores!AE296/Vereadores!$AH296*100)</f>
        <v>2.515003932919465</v>
      </c>
      <c r="AF296" s="5"/>
      <c r="AG296" s="5"/>
      <c r="AH296" s="5"/>
      <c r="AI296" s="5"/>
      <c r="AJ296" s="5"/>
    </row>
    <row r="299" spans="1:7" s="4" customFormat="1" ht="12">
      <c r="A299" s="21"/>
      <c r="B299" s="7"/>
      <c r="C299" s="3"/>
      <c r="D299" s="3"/>
      <c r="E299" s="3"/>
      <c r="F299" s="3"/>
      <c r="G299" s="3"/>
    </row>
  </sheetData>
  <sheetProtection/>
  <mergeCells count="1">
    <mergeCell ref="A1:AE1"/>
  </mergeCells>
  <printOptions/>
  <pageMargins left="0.19" right="0.2362204724409449" top="0.4330708661417323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</dc:creator>
  <cp:keywords/>
  <dc:description/>
  <cp:lastModifiedBy>Avaliador</cp:lastModifiedBy>
  <cp:lastPrinted>2010-08-30T03:23:20Z</cp:lastPrinted>
  <dcterms:created xsi:type="dcterms:W3CDTF">2010-06-07T22:13:49Z</dcterms:created>
  <dcterms:modified xsi:type="dcterms:W3CDTF">2015-05-07T19:56:38Z</dcterms:modified>
  <cp:category/>
  <cp:version/>
  <cp:contentType/>
  <cp:contentStatus/>
</cp:coreProperties>
</file>